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BEG 3e\Data Sets\"/>
    </mc:Choice>
  </mc:AlternateContent>
  <xr:revisionPtr revIDLastSave="0" documentId="13_ncr:1_{B09FABEE-FA91-4AFC-86C4-143BB561D0BC}" xr6:coauthVersionLast="45" xr6:coauthVersionMax="45" xr10:uidLastSave="{00000000-0000-0000-0000-000000000000}"/>
  <bookViews>
    <workbookView xWindow="-120" yWindow="-120" windowWidth="29040" windowHeight="15840" xr2:uid="{171E2C2B-41C1-45AD-81DF-954CE05C5B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3" i="1" l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<sst xmlns="http://schemas.openxmlformats.org/spreadsheetml/2006/main" count="215" uniqueCount="206">
  <si>
    <t>State</t>
  </si>
  <si>
    <t>Population July 2018</t>
  </si>
  <si>
    <t>Mean Travel Time to Work (minutes), workers age 16 years +, 2013-2017</t>
  </si>
  <si>
    <t>Per Capita Income in past 12 months (in 2017 dollars), 2013-17</t>
  </si>
  <si>
    <t>Land Area in Square Miles 2010</t>
  </si>
  <si>
    <t>Population per Square Mile</t>
  </si>
  <si>
    <t>Source: https://www.census.gov/quickfacts/fact/dashboard/US/PST045218#PST045</t>
  </si>
  <si>
    <t>Alabama</t>
  </si>
  <si>
    <t>4,887,871</t>
  </si>
  <si>
    <t>24.6</t>
  </si>
  <si>
    <t>$25,746</t>
  </si>
  <si>
    <t>Alaska</t>
  </si>
  <si>
    <t>737,438</t>
  </si>
  <si>
    <t>18.8</t>
  </si>
  <si>
    <t>$35,065</t>
  </si>
  <si>
    <t>Arizona</t>
  </si>
  <si>
    <t>7,171,646</t>
  </si>
  <si>
    <t>25.1</t>
  </si>
  <si>
    <t>$27,964</t>
  </si>
  <si>
    <t>Arkansas</t>
  </si>
  <si>
    <t>3,013,825</t>
  </si>
  <si>
    <t>21.6</t>
  </si>
  <si>
    <t>$24,426</t>
  </si>
  <si>
    <t>California</t>
  </si>
  <si>
    <t>39,557,045</t>
  </si>
  <si>
    <t>28.8</t>
  </si>
  <si>
    <t>$33,128</t>
  </si>
  <si>
    <t>Colorado</t>
  </si>
  <si>
    <t>5,695,564</t>
  </si>
  <si>
    <t>25.2</t>
  </si>
  <si>
    <t>$34,845</t>
  </si>
  <si>
    <t>Connecticut</t>
  </si>
  <si>
    <t>3,572,665</t>
  </si>
  <si>
    <t>26.0</t>
  </si>
  <si>
    <t>$41,365</t>
  </si>
  <si>
    <t>Delaware</t>
  </si>
  <si>
    <t>967,171</t>
  </si>
  <si>
    <t>25.7</t>
  </si>
  <si>
    <t>$32,625</t>
  </si>
  <si>
    <t>District of Columbia</t>
  </si>
  <si>
    <t>702,455</t>
  </si>
  <si>
    <t>30.0</t>
  </si>
  <si>
    <t>$50,832</t>
  </si>
  <si>
    <t>Florida</t>
  </si>
  <si>
    <t>21,299,325</t>
  </si>
  <si>
    <t>27.0</t>
  </si>
  <si>
    <t>$28,774</t>
  </si>
  <si>
    <t>Georgia</t>
  </si>
  <si>
    <t>10,519,475</t>
  </si>
  <si>
    <t>28.0</t>
  </si>
  <si>
    <t>$28,015</t>
  </si>
  <si>
    <t>Hawaii</t>
  </si>
  <si>
    <t>1,420,491</t>
  </si>
  <si>
    <t>27.4</t>
  </si>
  <si>
    <t>$32,511</t>
  </si>
  <si>
    <t>Idaho</t>
  </si>
  <si>
    <t>1,754,208</t>
  </si>
  <si>
    <t>20.6</t>
  </si>
  <si>
    <t>$25,471</t>
  </si>
  <si>
    <t>Illinois</t>
  </si>
  <si>
    <t>12,741,080</t>
  </si>
  <si>
    <t>28.7</t>
  </si>
  <si>
    <t>$32,924</t>
  </si>
  <si>
    <t>Indiana</t>
  </si>
  <si>
    <t>6,691,878</t>
  </si>
  <si>
    <t>23.4</t>
  </si>
  <si>
    <t>$27,305</t>
  </si>
  <si>
    <t>Iowa</t>
  </si>
  <si>
    <t>3,156,145</t>
  </si>
  <si>
    <t>19.0</t>
  </si>
  <si>
    <t>$30,063</t>
  </si>
  <si>
    <t>Kansas</t>
  </si>
  <si>
    <t>2,911,505</t>
  </si>
  <si>
    <t>19.2</t>
  </si>
  <si>
    <t>$29,600</t>
  </si>
  <si>
    <t>Kentucky</t>
  </si>
  <si>
    <t>4,468,402</t>
  </si>
  <si>
    <t>23.1</t>
  </si>
  <si>
    <t>$25,888</t>
  </si>
  <si>
    <t>Louisiana</t>
  </si>
  <si>
    <t>4,659,978</t>
  </si>
  <si>
    <t>$26,205</t>
  </si>
  <si>
    <t>Maine</t>
  </si>
  <si>
    <t>1,338,404</t>
  </si>
  <si>
    <t>23.8</t>
  </si>
  <si>
    <t>$29,886</t>
  </si>
  <si>
    <t>Maryland</t>
  </si>
  <si>
    <t>6,042,718</t>
  </si>
  <si>
    <t>32.7</t>
  </si>
  <si>
    <t>$39,070</t>
  </si>
  <si>
    <t>Massachusetts</t>
  </si>
  <si>
    <t>6,902,149</t>
  </si>
  <si>
    <t>29.3</t>
  </si>
  <si>
    <t>$39,913</t>
  </si>
  <si>
    <t>Michigan</t>
  </si>
  <si>
    <t>9,995,915</t>
  </si>
  <si>
    <t>24.3</t>
  </si>
  <si>
    <t>$28,938</t>
  </si>
  <si>
    <t>Minnesota</t>
  </si>
  <si>
    <t>5,611,179</t>
  </si>
  <si>
    <t>$34,712</t>
  </si>
  <si>
    <t>Mississippi</t>
  </si>
  <si>
    <t>2,986,530</t>
  </si>
  <si>
    <t>24.4</t>
  </si>
  <si>
    <t>$22,500</t>
  </si>
  <si>
    <t>Missouri</t>
  </si>
  <si>
    <t>6,126,452</t>
  </si>
  <si>
    <t>23.5</t>
  </si>
  <si>
    <t>$28,282</t>
  </si>
  <si>
    <t>Montana</t>
  </si>
  <si>
    <t>1,062,305</t>
  </si>
  <si>
    <t>17.8</t>
  </si>
  <si>
    <t>$28,706</t>
  </si>
  <si>
    <t>Nebraska</t>
  </si>
  <si>
    <t>1,929,268</t>
  </si>
  <si>
    <t>18.4</t>
  </si>
  <si>
    <t>$29,866</t>
  </si>
  <si>
    <t>Nevada</t>
  </si>
  <si>
    <t>3,034,392</t>
  </si>
  <si>
    <t>24.0</t>
  </si>
  <si>
    <t>$28,450</t>
  </si>
  <si>
    <t>New Hampshire</t>
  </si>
  <si>
    <t>1,356,458</t>
  </si>
  <si>
    <t>27.2</t>
  </si>
  <si>
    <t>$36,914</t>
  </si>
  <si>
    <t>New Jersey</t>
  </si>
  <si>
    <t>8,908,520</t>
  </si>
  <si>
    <t>31.5</t>
  </si>
  <si>
    <t>$39,069</t>
  </si>
  <si>
    <t>New Mexico</t>
  </si>
  <si>
    <t>2,095,428</t>
  </si>
  <si>
    <t>21.8</t>
  </si>
  <si>
    <t>$25,257</t>
  </si>
  <si>
    <t>New York</t>
  </si>
  <si>
    <t>19,542,209</t>
  </si>
  <si>
    <t>33.0</t>
  </si>
  <si>
    <t>$35,752</t>
  </si>
  <si>
    <t>North Carolina</t>
  </si>
  <si>
    <t>10,383,620</t>
  </si>
  <si>
    <t>$28,123</t>
  </si>
  <si>
    <t>North Dakota</t>
  </si>
  <si>
    <t>760,077</t>
  </si>
  <si>
    <t>17.1</t>
  </si>
  <si>
    <t>$34,256</t>
  </si>
  <si>
    <t>Ohio</t>
  </si>
  <si>
    <t>11,689,442</t>
  </si>
  <si>
    <t>$29,011</t>
  </si>
  <si>
    <t>Oklahoma</t>
  </si>
  <si>
    <t>3,943,079</t>
  </si>
  <si>
    <t>21.5</t>
  </si>
  <si>
    <t>$26,461</t>
  </si>
  <si>
    <t>Oregon</t>
  </si>
  <si>
    <t>4,190,713</t>
  </si>
  <si>
    <t>$30,410</t>
  </si>
  <si>
    <t>Pennsylvania</t>
  </si>
  <si>
    <t>12,807,060</t>
  </si>
  <si>
    <t>26.7</t>
  </si>
  <si>
    <t>$31,476</t>
  </si>
  <si>
    <t>Puerto Rico</t>
  </si>
  <si>
    <t>3,195,153</t>
  </si>
  <si>
    <t>29.2</t>
  </si>
  <si>
    <t>$12,081</t>
  </si>
  <si>
    <t>Rhode Island</t>
  </si>
  <si>
    <t>1,057,315</t>
  </si>
  <si>
    <t>$33,315</t>
  </si>
  <si>
    <t>South Carolina</t>
  </si>
  <si>
    <t>5,084,127</t>
  </si>
  <si>
    <t>$26,645</t>
  </si>
  <si>
    <t>South Dakota</t>
  </si>
  <si>
    <t>882,235</t>
  </si>
  <si>
    <t>17.0</t>
  </si>
  <si>
    <t>$28,761</t>
  </si>
  <si>
    <t>Tennessee</t>
  </si>
  <si>
    <t>6,770,010</t>
  </si>
  <si>
    <t>24.8</t>
  </si>
  <si>
    <t>$27,277</t>
  </si>
  <si>
    <t>Texas</t>
  </si>
  <si>
    <t>28,701,845</t>
  </si>
  <si>
    <t>26.1</t>
  </si>
  <si>
    <t>$28,985</t>
  </si>
  <si>
    <t>Utah</t>
  </si>
  <si>
    <t>3,161,105</t>
  </si>
  <si>
    <t>$26,907</t>
  </si>
  <si>
    <t>Vermont</t>
  </si>
  <si>
    <t>626,299</t>
  </si>
  <si>
    <t>22.8</t>
  </si>
  <si>
    <t>$31,917</t>
  </si>
  <si>
    <t>Virginia</t>
  </si>
  <si>
    <t>8,517,685</t>
  </si>
  <si>
    <t>28.2</t>
  </si>
  <si>
    <t>$36,268</t>
  </si>
  <si>
    <t>Washington</t>
  </si>
  <si>
    <t>7,535,591</t>
  </si>
  <si>
    <t>27.1</t>
  </si>
  <si>
    <t>$34,869</t>
  </si>
  <si>
    <t>West Virginia</t>
  </si>
  <si>
    <t>1,805,832</t>
  </si>
  <si>
    <t>$24,774</t>
  </si>
  <si>
    <t>Wisconsin</t>
  </si>
  <si>
    <t>5,813,568</t>
  </si>
  <si>
    <t>22.0</t>
  </si>
  <si>
    <t>$30,557</t>
  </si>
  <si>
    <t>Wyoming</t>
  </si>
  <si>
    <t>577,737</t>
  </si>
  <si>
    <t>18.0</t>
  </si>
  <si>
    <t>$31,214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</si>
</sst>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4" fontId="1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right"/>
    </xf>
    <xf numFmtId="2" fontId="0" fillId="0" borderId="0" xfId="0" applyNumberFormat="1"/>
    <xf numFmtId="2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0148-CCAF-4070-8355-113F707CB355}">
  <dimension ref="A1:G53"/>
  <sheetViews>
    <sheetView tabSelected="1" workbookViewId="0"/>
  </sheetViews>
  <sheetFormatPr defaultColWidth="21.42578125" defaultRowHeight="15" x14ac:dyDescent="0.25"/>
  <cols>
    <col min="1" max="1" width="18.7109375" bestFit="1" customWidth="1"/>
    <col min="2" max="2" width="19.28515625" bestFit="1" customWidth="1"/>
    <col min="3" max="3" width="25.5703125" customWidth="1"/>
    <col min="5" max="5" width="18.7109375" bestFit="1" customWidth="1"/>
    <col min="6" max="6" width="21" bestFit="1" customWidth="1"/>
    <col min="7" max="7" width="87.5703125" customWidth="1"/>
  </cols>
  <sheetData>
    <row r="1" spans="1: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s="4">
        <v>50645.33</v>
      </c>
      <c r="F2" s="5">
        <f>B2/E2</f>
        <v>96.511781046742115</v>
      </c>
    </row>
    <row r="3" spans="1:7" x14ac:dyDescent="0.25">
      <c r="A3" t="s">
        <v>11</v>
      </c>
      <c r="B3" t="s">
        <v>12</v>
      </c>
      <c r="C3" t="s">
        <v>13</v>
      </c>
      <c r="D3" t="s">
        <v>14</v>
      </c>
      <c r="E3" s="4">
        <v>570640.94999999995</v>
      </c>
      <c r="F3" s="5">
        <f t="shared" ref="F3:F53" si="0">B3/E3</f>
        <v>1.2922977224119652</v>
      </c>
    </row>
    <row r="4" spans="1:7" x14ac:dyDescent="0.25">
      <c r="A4" t="s">
        <v>15</v>
      </c>
      <c r="B4" t="s">
        <v>16</v>
      </c>
      <c r="C4" t="s">
        <v>17</v>
      </c>
      <c r="D4" t="s">
        <v>18</v>
      </c>
      <c r="E4" s="4">
        <v>113594.08</v>
      </c>
      <c r="F4" s="5">
        <f t="shared" si="0"/>
        <v>63.133976700194232</v>
      </c>
    </row>
    <row r="5" spans="1:7" x14ac:dyDescent="0.25">
      <c r="A5" t="s">
        <v>19</v>
      </c>
      <c r="B5" t="s">
        <v>20</v>
      </c>
      <c r="C5" t="s">
        <v>21</v>
      </c>
      <c r="D5" t="s">
        <v>22</v>
      </c>
      <c r="E5" s="4">
        <v>52035.48</v>
      </c>
      <c r="F5" s="5">
        <f t="shared" si="0"/>
        <v>57.918654733270451</v>
      </c>
    </row>
    <row r="6" spans="1:7" x14ac:dyDescent="0.25">
      <c r="A6" t="s">
        <v>23</v>
      </c>
      <c r="B6" t="s">
        <v>24</v>
      </c>
      <c r="C6" t="s">
        <v>25</v>
      </c>
      <c r="D6" t="s">
        <v>26</v>
      </c>
      <c r="E6" s="4">
        <v>155779.22</v>
      </c>
      <c r="F6" s="5">
        <f t="shared" si="0"/>
        <v>253.93017759364824</v>
      </c>
    </row>
    <row r="7" spans="1:7" x14ac:dyDescent="0.25">
      <c r="A7" t="s">
        <v>27</v>
      </c>
      <c r="B7" t="s">
        <v>28</v>
      </c>
      <c r="C7" t="s">
        <v>29</v>
      </c>
      <c r="D7" t="s">
        <v>30</v>
      </c>
      <c r="E7" s="4">
        <v>103641.89</v>
      </c>
      <c r="F7" s="5">
        <f t="shared" si="0"/>
        <v>54.95426607909215</v>
      </c>
    </row>
    <row r="8" spans="1:7" x14ac:dyDescent="0.25">
      <c r="A8" t="s">
        <v>31</v>
      </c>
      <c r="B8" t="s">
        <v>32</v>
      </c>
      <c r="C8" t="s">
        <v>33</v>
      </c>
      <c r="D8" t="s">
        <v>34</v>
      </c>
      <c r="E8" s="6">
        <v>4842.3599999999997</v>
      </c>
      <c r="F8" s="5">
        <f t="shared" si="0"/>
        <v>737.79417474124193</v>
      </c>
    </row>
    <row r="9" spans="1:7" x14ac:dyDescent="0.25">
      <c r="A9" t="s">
        <v>35</v>
      </c>
      <c r="B9" t="s">
        <v>36</v>
      </c>
      <c r="C9" t="s">
        <v>37</v>
      </c>
      <c r="D9" t="s">
        <v>38</v>
      </c>
      <c r="E9" s="6">
        <v>1948.54</v>
      </c>
      <c r="F9" s="5">
        <f t="shared" si="0"/>
        <v>496.35675941987336</v>
      </c>
    </row>
    <row r="10" spans="1:7" x14ac:dyDescent="0.25">
      <c r="A10" t="s">
        <v>39</v>
      </c>
      <c r="B10" t="s">
        <v>40</v>
      </c>
      <c r="C10" t="s">
        <v>41</v>
      </c>
      <c r="D10" t="s">
        <v>42</v>
      </c>
      <c r="E10" s="6">
        <v>61.05</v>
      </c>
      <c r="F10" s="5">
        <f t="shared" si="0"/>
        <v>11506.224406224406</v>
      </c>
    </row>
    <row r="11" spans="1:7" x14ac:dyDescent="0.25">
      <c r="A11" t="s">
        <v>43</v>
      </c>
      <c r="B11" t="s">
        <v>44</v>
      </c>
      <c r="C11" t="s">
        <v>45</v>
      </c>
      <c r="D11" t="s">
        <v>46</v>
      </c>
      <c r="E11" s="4">
        <v>53624.76</v>
      </c>
      <c r="F11" s="5">
        <f t="shared" si="0"/>
        <v>397.191987432671</v>
      </c>
    </row>
    <row r="12" spans="1:7" x14ac:dyDescent="0.25">
      <c r="A12" t="s">
        <v>47</v>
      </c>
      <c r="B12" t="s">
        <v>48</v>
      </c>
      <c r="C12" t="s">
        <v>49</v>
      </c>
      <c r="D12" t="s">
        <v>50</v>
      </c>
      <c r="E12" s="4">
        <v>57513.49</v>
      </c>
      <c r="F12" s="5">
        <f t="shared" si="0"/>
        <v>182.90448032279036</v>
      </c>
    </row>
    <row r="13" spans="1:7" x14ac:dyDescent="0.25">
      <c r="A13" t="s">
        <v>51</v>
      </c>
      <c r="B13" t="s">
        <v>52</v>
      </c>
      <c r="C13" t="s">
        <v>53</v>
      </c>
      <c r="D13" t="s">
        <v>54</v>
      </c>
      <c r="E13" s="6">
        <v>6422.63</v>
      </c>
      <c r="F13" s="5">
        <f t="shared" si="0"/>
        <v>221.169676596659</v>
      </c>
    </row>
    <row r="14" spans="1:7" x14ac:dyDescent="0.25">
      <c r="A14" t="s">
        <v>55</v>
      </c>
      <c r="B14" t="s">
        <v>56</v>
      </c>
      <c r="C14" t="s">
        <v>57</v>
      </c>
      <c r="D14" t="s">
        <v>58</v>
      </c>
      <c r="E14" s="4">
        <v>82643.12</v>
      </c>
      <c r="F14" s="5">
        <f t="shared" si="0"/>
        <v>21.226304137597904</v>
      </c>
    </row>
    <row r="15" spans="1:7" x14ac:dyDescent="0.25">
      <c r="A15" t="s">
        <v>59</v>
      </c>
      <c r="B15" t="s">
        <v>60</v>
      </c>
      <c r="C15" t="s">
        <v>61</v>
      </c>
      <c r="D15" t="s">
        <v>62</v>
      </c>
      <c r="E15" s="4">
        <v>55518.93</v>
      </c>
      <c r="F15" s="5">
        <f t="shared" si="0"/>
        <v>229.49073406133726</v>
      </c>
    </row>
    <row r="16" spans="1:7" x14ac:dyDescent="0.25">
      <c r="A16" t="s">
        <v>63</v>
      </c>
      <c r="B16" t="s">
        <v>64</v>
      </c>
      <c r="C16" t="s">
        <v>65</v>
      </c>
      <c r="D16" t="s">
        <v>66</v>
      </c>
      <c r="E16" s="4">
        <v>35826.11</v>
      </c>
      <c r="F16" s="5">
        <f t="shared" si="0"/>
        <v>186.78773665351889</v>
      </c>
    </row>
    <row r="17" spans="1:6" x14ac:dyDescent="0.25">
      <c r="A17" t="s">
        <v>67</v>
      </c>
      <c r="B17" t="s">
        <v>68</v>
      </c>
      <c r="C17" t="s">
        <v>69</v>
      </c>
      <c r="D17" t="s">
        <v>70</v>
      </c>
      <c r="E17" s="4">
        <v>55857.13</v>
      </c>
      <c r="F17" s="5">
        <f t="shared" si="0"/>
        <v>56.503887686316858</v>
      </c>
    </row>
    <row r="18" spans="1:6" x14ac:dyDescent="0.25">
      <c r="A18" t="s">
        <v>71</v>
      </c>
      <c r="B18" t="s">
        <v>72</v>
      </c>
      <c r="C18" t="s">
        <v>73</v>
      </c>
      <c r="D18" t="s">
        <v>74</v>
      </c>
      <c r="E18" s="4">
        <v>81758.720000000001</v>
      </c>
      <c r="F18" s="5">
        <f t="shared" si="0"/>
        <v>35.610941560728932</v>
      </c>
    </row>
    <row r="19" spans="1:6" x14ac:dyDescent="0.25">
      <c r="A19" t="s">
        <v>75</v>
      </c>
      <c r="B19" t="s">
        <v>76</v>
      </c>
      <c r="C19" t="s">
        <v>77</v>
      </c>
      <c r="D19" t="s">
        <v>78</v>
      </c>
      <c r="E19" s="4">
        <v>39486.339999999997</v>
      </c>
      <c r="F19" s="5">
        <f t="shared" si="0"/>
        <v>113.16323569112762</v>
      </c>
    </row>
    <row r="20" spans="1:6" x14ac:dyDescent="0.25">
      <c r="A20" t="s">
        <v>79</v>
      </c>
      <c r="B20" t="s">
        <v>80</v>
      </c>
      <c r="C20" t="s">
        <v>29</v>
      </c>
      <c r="D20" t="s">
        <v>81</v>
      </c>
      <c r="E20" s="4">
        <v>43203.9</v>
      </c>
      <c r="F20" s="5">
        <f t="shared" si="0"/>
        <v>107.86012373882913</v>
      </c>
    </row>
    <row r="21" spans="1:6" x14ac:dyDescent="0.25">
      <c r="A21" t="s">
        <v>82</v>
      </c>
      <c r="B21" t="s">
        <v>83</v>
      </c>
      <c r="C21" t="s">
        <v>84</v>
      </c>
      <c r="D21" t="s">
        <v>85</v>
      </c>
      <c r="E21" s="4">
        <v>30842.92</v>
      </c>
      <c r="F21" s="5">
        <f t="shared" si="0"/>
        <v>43.394205217923599</v>
      </c>
    </row>
    <row r="22" spans="1:6" x14ac:dyDescent="0.25">
      <c r="A22" t="s">
        <v>86</v>
      </c>
      <c r="B22" t="s">
        <v>87</v>
      </c>
      <c r="C22" t="s">
        <v>88</v>
      </c>
      <c r="D22" t="s">
        <v>89</v>
      </c>
      <c r="E22" s="6">
        <v>9707.24</v>
      </c>
      <c r="F22" s="5">
        <f t="shared" si="0"/>
        <v>622.49599268175098</v>
      </c>
    </row>
    <row r="23" spans="1:6" x14ac:dyDescent="0.25">
      <c r="A23" t="s">
        <v>90</v>
      </c>
      <c r="B23" t="s">
        <v>91</v>
      </c>
      <c r="C23" t="s">
        <v>92</v>
      </c>
      <c r="D23" t="s">
        <v>93</v>
      </c>
      <c r="E23" s="6">
        <v>7800.06</v>
      </c>
      <c r="F23" s="5">
        <f t="shared" si="0"/>
        <v>884.88409063520021</v>
      </c>
    </row>
    <row r="24" spans="1:6" x14ac:dyDescent="0.25">
      <c r="A24" t="s">
        <v>94</v>
      </c>
      <c r="B24" t="s">
        <v>95</v>
      </c>
      <c r="C24" t="s">
        <v>96</v>
      </c>
      <c r="D24" t="s">
        <v>97</v>
      </c>
      <c r="E24" s="4">
        <v>56538.9</v>
      </c>
      <c r="F24" s="5">
        <f t="shared" si="0"/>
        <v>176.79712551889054</v>
      </c>
    </row>
    <row r="25" spans="1:6" x14ac:dyDescent="0.25">
      <c r="A25" t="s">
        <v>98</v>
      </c>
      <c r="B25" t="s">
        <v>99</v>
      </c>
      <c r="C25" t="s">
        <v>65</v>
      </c>
      <c r="D25" t="s">
        <v>100</v>
      </c>
      <c r="E25" s="4">
        <v>79626.740000000005</v>
      </c>
      <c r="F25" s="5">
        <f t="shared" si="0"/>
        <v>70.468526025302552</v>
      </c>
    </row>
    <row r="26" spans="1:6" x14ac:dyDescent="0.25">
      <c r="A26" t="s">
        <v>101</v>
      </c>
      <c r="B26" t="s">
        <v>102</v>
      </c>
      <c r="C26" t="s">
        <v>103</v>
      </c>
      <c r="D26" t="s">
        <v>104</v>
      </c>
      <c r="E26" s="4">
        <v>46923.27</v>
      </c>
      <c r="F26" s="5">
        <f t="shared" si="0"/>
        <v>63.647098763577226</v>
      </c>
    </row>
    <row r="27" spans="1:6" x14ac:dyDescent="0.25">
      <c r="A27" t="s">
        <v>105</v>
      </c>
      <c r="B27" t="s">
        <v>106</v>
      </c>
      <c r="C27" t="s">
        <v>107</v>
      </c>
      <c r="D27" t="s">
        <v>108</v>
      </c>
      <c r="E27" s="4">
        <v>68741.52</v>
      </c>
      <c r="F27" s="5">
        <f t="shared" si="0"/>
        <v>89.123022010569443</v>
      </c>
    </row>
    <row r="28" spans="1:6" x14ac:dyDescent="0.25">
      <c r="A28" t="s">
        <v>109</v>
      </c>
      <c r="B28" t="s">
        <v>110</v>
      </c>
      <c r="C28" t="s">
        <v>111</v>
      </c>
      <c r="D28" t="s">
        <v>112</v>
      </c>
      <c r="E28" s="4">
        <v>145545.79999999999</v>
      </c>
      <c r="F28" s="5">
        <f t="shared" si="0"/>
        <v>7.2987678105448603</v>
      </c>
    </row>
    <row r="29" spans="1:6" x14ac:dyDescent="0.25">
      <c r="A29" t="s">
        <v>113</v>
      </c>
      <c r="B29" t="s">
        <v>114</v>
      </c>
      <c r="C29" t="s">
        <v>115</v>
      </c>
      <c r="D29" t="s">
        <v>116</v>
      </c>
      <c r="E29" s="4">
        <v>76824.17</v>
      </c>
      <c r="F29" s="5">
        <f t="shared" si="0"/>
        <v>25.11277375336434</v>
      </c>
    </row>
    <row r="30" spans="1:6" x14ac:dyDescent="0.25">
      <c r="A30" t="s">
        <v>117</v>
      </c>
      <c r="B30" t="s">
        <v>118</v>
      </c>
      <c r="C30" t="s">
        <v>119</v>
      </c>
      <c r="D30" t="s">
        <v>120</v>
      </c>
      <c r="E30" s="4">
        <v>109781.18</v>
      </c>
      <c r="F30" s="5">
        <f t="shared" si="0"/>
        <v>27.640366044526029</v>
      </c>
    </row>
    <row r="31" spans="1:6" x14ac:dyDescent="0.25">
      <c r="A31" t="s">
        <v>121</v>
      </c>
      <c r="B31" t="s">
        <v>122</v>
      </c>
      <c r="C31" t="s">
        <v>123</v>
      </c>
      <c r="D31" t="s">
        <v>124</v>
      </c>
      <c r="E31" s="6">
        <v>8952.65</v>
      </c>
      <c r="F31" s="5">
        <f t="shared" si="0"/>
        <v>151.51469118082355</v>
      </c>
    </row>
    <row r="32" spans="1:6" x14ac:dyDescent="0.25">
      <c r="A32" t="s">
        <v>125</v>
      </c>
      <c r="B32" t="s">
        <v>126</v>
      </c>
      <c r="C32" t="s">
        <v>127</v>
      </c>
      <c r="D32" t="s">
        <v>128</v>
      </c>
      <c r="E32" s="6">
        <v>7354.22</v>
      </c>
      <c r="F32" s="5">
        <f t="shared" si="0"/>
        <v>1211.3480423484748</v>
      </c>
    </row>
    <row r="33" spans="1:6" x14ac:dyDescent="0.25">
      <c r="A33" t="s">
        <v>129</v>
      </c>
      <c r="B33" t="s">
        <v>130</v>
      </c>
      <c r="C33" t="s">
        <v>131</v>
      </c>
      <c r="D33" t="s">
        <v>132</v>
      </c>
      <c r="E33" s="4">
        <v>121298.15</v>
      </c>
      <c r="F33" s="5">
        <f t="shared" si="0"/>
        <v>17.275020270300907</v>
      </c>
    </row>
    <row r="34" spans="1:6" x14ac:dyDescent="0.25">
      <c r="A34" t="s">
        <v>133</v>
      </c>
      <c r="B34" t="s">
        <v>134</v>
      </c>
      <c r="C34" t="s">
        <v>135</v>
      </c>
      <c r="D34" t="s">
        <v>136</v>
      </c>
      <c r="E34" s="4">
        <v>47126.400000000001</v>
      </c>
      <c r="F34" s="5">
        <f t="shared" si="0"/>
        <v>414.67646584504649</v>
      </c>
    </row>
    <row r="35" spans="1:6" x14ac:dyDescent="0.25">
      <c r="A35" t="s">
        <v>137</v>
      </c>
      <c r="B35" t="s">
        <v>138</v>
      </c>
      <c r="C35" t="s">
        <v>96</v>
      </c>
      <c r="D35" t="s">
        <v>139</v>
      </c>
      <c r="E35" s="4">
        <v>48617.91</v>
      </c>
      <c r="F35" s="5">
        <f t="shared" si="0"/>
        <v>213.57602578967297</v>
      </c>
    </row>
    <row r="36" spans="1:6" x14ac:dyDescent="0.25">
      <c r="A36" t="s">
        <v>140</v>
      </c>
      <c r="B36" t="s">
        <v>141</v>
      </c>
      <c r="C36" t="s">
        <v>142</v>
      </c>
      <c r="D36" t="s">
        <v>143</v>
      </c>
      <c r="E36" s="4">
        <v>69000.800000000003</v>
      </c>
      <c r="F36" s="5">
        <f t="shared" si="0"/>
        <v>11.015480979930667</v>
      </c>
    </row>
    <row r="37" spans="1:6" x14ac:dyDescent="0.25">
      <c r="A37" t="s">
        <v>144</v>
      </c>
      <c r="B37" t="s">
        <v>145</v>
      </c>
      <c r="C37" t="s">
        <v>65</v>
      </c>
      <c r="D37" t="s">
        <v>146</v>
      </c>
      <c r="E37" s="4">
        <v>40860.69</v>
      </c>
      <c r="F37" s="5">
        <f t="shared" si="0"/>
        <v>286.08038679718817</v>
      </c>
    </row>
    <row r="38" spans="1:6" x14ac:dyDescent="0.25">
      <c r="A38" t="s">
        <v>147</v>
      </c>
      <c r="B38" t="s">
        <v>148</v>
      </c>
      <c r="C38" t="s">
        <v>149</v>
      </c>
      <c r="D38" t="s">
        <v>150</v>
      </c>
      <c r="E38" s="4">
        <v>68594.92</v>
      </c>
      <c r="F38" s="5">
        <f t="shared" si="0"/>
        <v>57.483542513060733</v>
      </c>
    </row>
    <row r="39" spans="1:6" x14ac:dyDescent="0.25">
      <c r="A39" t="s">
        <v>151</v>
      </c>
      <c r="B39" t="s">
        <v>152</v>
      </c>
      <c r="C39" t="s">
        <v>107</v>
      </c>
      <c r="D39" t="s">
        <v>153</v>
      </c>
      <c r="E39" s="4">
        <v>95988.01</v>
      </c>
      <c r="F39" s="5">
        <f t="shared" si="0"/>
        <v>43.658713208035046</v>
      </c>
    </row>
    <row r="40" spans="1:6" x14ac:dyDescent="0.25">
      <c r="A40" t="s">
        <v>154</v>
      </c>
      <c r="B40" t="s">
        <v>155</v>
      </c>
      <c r="C40" t="s">
        <v>156</v>
      </c>
      <c r="D40" t="s">
        <v>157</v>
      </c>
      <c r="E40" s="4">
        <v>44742.7</v>
      </c>
      <c r="F40" s="5">
        <f t="shared" si="0"/>
        <v>286.23797848587594</v>
      </c>
    </row>
    <row r="41" spans="1:6" x14ac:dyDescent="0.25">
      <c r="A41" t="s">
        <v>158</v>
      </c>
      <c r="B41" t="s">
        <v>159</v>
      </c>
      <c r="C41" t="s">
        <v>160</v>
      </c>
      <c r="D41" t="s">
        <v>161</v>
      </c>
      <c r="E41" s="4">
        <v>3423.8</v>
      </c>
      <c r="F41" s="5">
        <f t="shared" si="0"/>
        <v>933.21835387581041</v>
      </c>
    </row>
    <row r="42" spans="1:6" x14ac:dyDescent="0.25">
      <c r="A42" t="s">
        <v>162</v>
      </c>
      <c r="B42" t="s">
        <v>163</v>
      </c>
      <c r="C42" t="s">
        <v>9</v>
      </c>
      <c r="D42" t="s">
        <v>164</v>
      </c>
      <c r="E42" s="4">
        <v>1033.81</v>
      </c>
      <c r="F42" s="5">
        <f t="shared" si="0"/>
        <v>1022.7362861647692</v>
      </c>
    </row>
    <row r="43" spans="1:6" x14ac:dyDescent="0.25">
      <c r="A43" t="s">
        <v>165</v>
      </c>
      <c r="B43" t="s">
        <v>166</v>
      </c>
      <c r="C43" t="s">
        <v>96</v>
      </c>
      <c r="D43" t="s">
        <v>167</v>
      </c>
      <c r="E43" s="4">
        <v>30060.7</v>
      </c>
      <c r="F43" s="5">
        <f t="shared" si="0"/>
        <v>169.12869627121125</v>
      </c>
    </row>
    <row r="44" spans="1:6" x14ac:dyDescent="0.25">
      <c r="A44" t="s">
        <v>168</v>
      </c>
      <c r="B44" t="s">
        <v>169</v>
      </c>
      <c r="C44" t="s">
        <v>170</v>
      </c>
      <c r="D44" t="s">
        <v>171</v>
      </c>
      <c r="E44" s="4">
        <v>75811</v>
      </c>
      <c r="F44" s="5">
        <f t="shared" si="0"/>
        <v>11.637295379298518</v>
      </c>
    </row>
    <row r="45" spans="1:6" x14ac:dyDescent="0.25">
      <c r="A45" t="s">
        <v>172</v>
      </c>
      <c r="B45" t="s">
        <v>173</v>
      </c>
      <c r="C45" t="s">
        <v>174</v>
      </c>
      <c r="D45" t="s">
        <v>175</v>
      </c>
      <c r="E45" s="4">
        <v>41234.9</v>
      </c>
      <c r="F45" s="5">
        <f t="shared" si="0"/>
        <v>164.18155494496168</v>
      </c>
    </row>
    <row r="46" spans="1:6" x14ac:dyDescent="0.25">
      <c r="A46" t="s">
        <v>176</v>
      </c>
      <c r="B46" t="s">
        <v>177</v>
      </c>
      <c r="C46" t="s">
        <v>178</v>
      </c>
      <c r="D46" t="s">
        <v>179</v>
      </c>
      <c r="E46" s="4">
        <v>261231.71</v>
      </c>
      <c r="F46" s="5">
        <f t="shared" si="0"/>
        <v>109.87121356744937</v>
      </c>
    </row>
    <row r="47" spans="1:6" x14ac:dyDescent="0.25">
      <c r="A47" t="s">
        <v>180</v>
      </c>
      <c r="B47" t="s">
        <v>181</v>
      </c>
      <c r="C47" t="s">
        <v>21</v>
      </c>
      <c r="D47" t="s">
        <v>182</v>
      </c>
      <c r="E47" s="4">
        <v>82169.62</v>
      </c>
      <c r="F47" s="5">
        <f t="shared" si="0"/>
        <v>38.470483373295387</v>
      </c>
    </row>
    <row r="48" spans="1:6" x14ac:dyDescent="0.25">
      <c r="A48" t="s">
        <v>183</v>
      </c>
      <c r="B48" t="s">
        <v>184</v>
      </c>
      <c r="C48" t="s">
        <v>185</v>
      </c>
      <c r="D48" t="s">
        <v>186</v>
      </c>
      <c r="E48" s="6">
        <v>9216.66</v>
      </c>
      <c r="F48" s="5">
        <f t="shared" si="0"/>
        <v>67.952924378245484</v>
      </c>
    </row>
    <row r="49" spans="1:6" x14ac:dyDescent="0.25">
      <c r="A49" t="s">
        <v>187</v>
      </c>
      <c r="B49" t="s">
        <v>188</v>
      </c>
      <c r="C49" t="s">
        <v>189</v>
      </c>
      <c r="D49" t="s">
        <v>190</v>
      </c>
      <c r="E49" s="4">
        <v>39490.089999999997</v>
      </c>
      <c r="F49" s="5">
        <f t="shared" si="0"/>
        <v>215.69170898319049</v>
      </c>
    </row>
    <row r="50" spans="1:6" x14ac:dyDescent="0.25">
      <c r="A50" t="s">
        <v>191</v>
      </c>
      <c r="B50" t="s">
        <v>192</v>
      </c>
      <c r="C50" t="s">
        <v>193</v>
      </c>
      <c r="D50" t="s">
        <v>194</v>
      </c>
      <c r="E50" s="4">
        <v>66455.520000000004</v>
      </c>
      <c r="F50" s="5">
        <f t="shared" si="0"/>
        <v>113.39300332011547</v>
      </c>
    </row>
    <row r="51" spans="1:6" x14ac:dyDescent="0.25">
      <c r="A51" t="s">
        <v>195</v>
      </c>
      <c r="B51" t="s">
        <v>196</v>
      </c>
      <c r="C51" t="s">
        <v>37</v>
      </c>
      <c r="D51" t="s">
        <v>197</v>
      </c>
      <c r="E51" s="4">
        <v>24038.21</v>
      </c>
      <c r="F51" s="5">
        <f t="shared" si="0"/>
        <v>75.123397291229253</v>
      </c>
    </row>
    <row r="52" spans="1:6" x14ac:dyDescent="0.25">
      <c r="A52" t="s">
        <v>198</v>
      </c>
      <c r="B52" t="s">
        <v>199</v>
      </c>
      <c r="C52" t="s">
        <v>200</v>
      </c>
      <c r="D52" t="s">
        <v>201</v>
      </c>
      <c r="E52" s="4">
        <v>54157.8</v>
      </c>
      <c r="F52" s="5">
        <f t="shared" si="0"/>
        <v>107.34498077839203</v>
      </c>
    </row>
    <row r="53" spans="1:6" x14ac:dyDescent="0.25">
      <c r="A53" t="s">
        <v>202</v>
      </c>
      <c r="B53" t="s">
        <v>203</v>
      </c>
      <c r="C53" t="s">
        <v>204</v>
      </c>
      <c r="D53" t="s">
        <v>205</v>
      </c>
      <c r="E53" s="4">
        <v>97093.14</v>
      </c>
      <c r="F53" s="5">
        <f t="shared" si="0"/>
        <v>5.9503379950426982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Usry</dc:creator>
  <cp:lastModifiedBy>Shirley Usry</cp:lastModifiedBy>
  <dcterms:created xsi:type="dcterms:W3CDTF">2020-03-16T13:35:00Z</dcterms:created>
  <dcterms:modified xsi:type="dcterms:W3CDTF">2020-03-16T13:41:31Z</dcterms:modified>
</cp:coreProperties>
</file>