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DIS 4e\Data Sets\DATA SETS FOR THE WEBSITE\"/>
    </mc:Choice>
  </mc:AlternateContent>
  <xr:revisionPtr revIDLastSave="0" documentId="13_ncr:1_{3E5967F7-49FB-4934-8FDF-4E9E77AA06A0}" xr6:coauthVersionLast="47" xr6:coauthVersionMax="47" xr10:uidLastSave="{00000000-0000-0000-0000-000000000000}"/>
  <bookViews>
    <workbookView xWindow="28680" yWindow="-120" windowWidth="29040" windowHeight="15720" xr2:uid="{04ACD9D8-9C09-4C19-A084-953BF13F23C9}"/>
  </bookViews>
  <sheets>
    <sheet name="SC and NC Unemployment R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P3" i="2"/>
  <c r="C4" i="2"/>
  <c r="P4" i="2"/>
  <c r="C5" i="2"/>
  <c r="P5" i="2"/>
  <c r="C6" i="2"/>
  <c r="P6" i="2"/>
  <c r="C7" i="2"/>
  <c r="P7" i="2"/>
  <c r="C8" i="2"/>
  <c r="P8" i="2"/>
  <c r="C9" i="2"/>
  <c r="P9" i="2"/>
  <c r="C10" i="2"/>
  <c r="P10" i="2"/>
  <c r="C11" i="2"/>
  <c r="P11" i="2"/>
  <c r="C12" i="2"/>
  <c r="P12" i="2"/>
  <c r="C13" i="2"/>
  <c r="P13" i="2"/>
  <c r="C14" i="2"/>
  <c r="P14" i="2"/>
  <c r="C15" i="2"/>
  <c r="P15" i="2"/>
  <c r="C16" i="2"/>
  <c r="P16" i="2"/>
  <c r="C17" i="2"/>
  <c r="P17" i="2"/>
  <c r="C18" i="2"/>
  <c r="P18" i="2"/>
  <c r="C19" i="2"/>
  <c r="P19" i="2"/>
  <c r="C20" i="2"/>
  <c r="P20" i="2"/>
  <c r="C21" i="2"/>
  <c r="P21" i="2"/>
  <c r="C22" i="2"/>
  <c r="P22" i="2"/>
  <c r="C23" i="2"/>
  <c r="P23" i="2"/>
  <c r="C24" i="2"/>
  <c r="P24" i="2"/>
  <c r="C25" i="2"/>
  <c r="P25" i="2"/>
  <c r="C26" i="2"/>
  <c r="P26" i="2"/>
  <c r="C27" i="2"/>
  <c r="P27" i="2"/>
  <c r="C28" i="2"/>
  <c r="P28" i="2"/>
  <c r="C29" i="2"/>
  <c r="P29" i="2"/>
  <c r="C30" i="2"/>
  <c r="P30" i="2"/>
  <c r="C31" i="2"/>
  <c r="P31" i="2"/>
  <c r="C32" i="2"/>
  <c r="P32" i="2"/>
  <c r="C33" i="2"/>
  <c r="P33" i="2"/>
  <c r="C34" i="2"/>
  <c r="P34" i="2"/>
  <c r="C35" i="2"/>
  <c r="P35" i="2"/>
  <c r="C36" i="2"/>
  <c r="P36" i="2"/>
  <c r="C37" i="2"/>
  <c r="P37" i="2"/>
  <c r="C38" i="2"/>
  <c r="P38" i="2"/>
  <c r="C39" i="2"/>
  <c r="P39" i="2"/>
  <c r="C40" i="2"/>
  <c r="P40" i="2"/>
  <c r="C41" i="2"/>
  <c r="P41" i="2"/>
  <c r="C42" i="2"/>
  <c r="P42" i="2"/>
  <c r="C43" i="2"/>
  <c r="P43" i="2"/>
  <c r="C44" i="2"/>
  <c r="P44" i="2"/>
  <c r="C45" i="2"/>
  <c r="P45" i="2"/>
  <c r="C46" i="2"/>
  <c r="P46" i="2"/>
  <c r="C47" i="2"/>
  <c r="P47" i="2"/>
  <c r="C48" i="2"/>
  <c r="P48" i="2"/>
  <c r="C49" i="2"/>
  <c r="P49" i="2"/>
  <c r="C50" i="2"/>
  <c r="P50" i="2"/>
  <c r="C51" i="2"/>
  <c r="P51" i="2"/>
  <c r="C52" i="2"/>
  <c r="P52" i="2"/>
  <c r="C53" i="2"/>
  <c r="P53" i="2"/>
  <c r="C54" i="2"/>
  <c r="P54" i="2"/>
  <c r="C55" i="2"/>
  <c r="P55" i="2"/>
  <c r="C56" i="2"/>
  <c r="P56" i="2"/>
  <c r="C57" i="2"/>
  <c r="P57" i="2"/>
  <c r="C58" i="2"/>
  <c r="P58" i="2"/>
  <c r="C59" i="2"/>
  <c r="P59" i="2"/>
  <c r="C60" i="2"/>
  <c r="P60" i="2"/>
  <c r="C61" i="2"/>
  <c r="P61" i="2"/>
  <c r="C62" i="2"/>
  <c r="P62" i="2"/>
  <c r="C63" i="2"/>
  <c r="P63" i="2"/>
  <c r="C64" i="2"/>
  <c r="P64" i="2"/>
  <c r="C65" i="2"/>
  <c r="P65" i="2"/>
  <c r="C66" i="2"/>
  <c r="P66" i="2"/>
  <c r="C67" i="2"/>
  <c r="P67" i="2"/>
  <c r="C68" i="2"/>
  <c r="P68" i="2"/>
  <c r="C69" i="2"/>
  <c r="P69" i="2"/>
  <c r="C70" i="2"/>
  <c r="P70" i="2"/>
  <c r="C71" i="2"/>
  <c r="P71" i="2"/>
  <c r="C72" i="2"/>
  <c r="P72" i="2"/>
  <c r="C73" i="2"/>
  <c r="P73" i="2"/>
  <c r="C74" i="2"/>
  <c r="P74" i="2"/>
  <c r="C75" i="2"/>
  <c r="P75" i="2"/>
  <c r="C76" i="2"/>
  <c r="P76" i="2"/>
  <c r="C77" i="2"/>
  <c r="P77" i="2"/>
  <c r="C78" i="2"/>
  <c r="P78" i="2"/>
  <c r="C79" i="2"/>
  <c r="P79" i="2"/>
  <c r="C80" i="2"/>
  <c r="P80" i="2"/>
  <c r="C81" i="2"/>
  <c r="P81" i="2"/>
  <c r="C82" i="2"/>
  <c r="P82" i="2"/>
  <c r="C83" i="2"/>
  <c r="P83" i="2"/>
  <c r="C84" i="2"/>
  <c r="P84" i="2"/>
  <c r="C85" i="2"/>
  <c r="P85" i="2"/>
  <c r="C86" i="2"/>
  <c r="P86" i="2"/>
  <c r="C87" i="2"/>
  <c r="P87" i="2"/>
  <c r="C88" i="2"/>
  <c r="P88" i="2"/>
  <c r="C89" i="2"/>
  <c r="P89" i="2"/>
  <c r="C90" i="2"/>
  <c r="P90" i="2"/>
  <c r="C91" i="2"/>
  <c r="P91" i="2"/>
  <c r="C92" i="2"/>
  <c r="P92" i="2"/>
  <c r="C93" i="2"/>
  <c r="P93" i="2"/>
  <c r="C94" i="2"/>
  <c r="P94" i="2"/>
  <c r="C95" i="2"/>
  <c r="P95" i="2"/>
  <c r="C96" i="2"/>
  <c r="P96" i="2"/>
  <c r="C97" i="2"/>
  <c r="P97" i="2"/>
  <c r="C98" i="2"/>
  <c r="P98" i="2"/>
  <c r="C99" i="2"/>
  <c r="P99" i="2"/>
  <c r="C100" i="2"/>
  <c r="P100" i="2"/>
  <c r="C101" i="2"/>
  <c r="P101" i="2"/>
  <c r="C102" i="2"/>
  <c r="P102" i="2"/>
  <c r="C103" i="2"/>
  <c r="P103" i="2"/>
  <c r="C104" i="2"/>
  <c r="P104" i="2"/>
  <c r="C105" i="2"/>
  <c r="P105" i="2"/>
  <c r="C106" i="2"/>
  <c r="P106" i="2"/>
  <c r="C107" i="2"/>
  <c r="P107" i="2"/>
  <c r="C108" i="2"/>
  <c r="P108" i="2"/>
  <c r="C109" i="2"/>
  <c r="P109" i="2"/>
  <c r="C110" i="2"/>
  <c r="P110" i="2"/>
  <c r="C111" i="2"/>
  <c r="P111" i="2"/>
  <c r="C112" i="2"/>
  <c r="P112" i="2"/>
  <c r="C113" i="2"/>
  <c r="P113" i="2"/>
  <c r="C114" i="2"/>
  <c r="P114" i="2"/>
  <c r="C115" i="2"/>
  <c r="P115" i="2"/>
  <c r="C116" i="2"/>
  <c r="P116" i="2"/>
  <c r="C117" i="2"/>
  <c r="P117" i="2"/>
  <c r="C118" i="2"/>
  <c r="P118" i="2"/>
  <c r="C119" i="2"/>
  <c r="P119" i="2"/>
  <c r="C120" i="2"/>
  <c r="P120" i="2"/>
  <c r="C121" i="2"/>
  <c r="P121" i="2"/>
  <c r="C122" i="2"/>
  <c r="P122" i="2"/>
  <c r="C123" i="2"/>
  <c r="P123" i="2"/>
  <c r="C124" i="2"/>
  <c r="P124" i="2"/>
  <c r="C125" i="2"/>
  <c r="P125" i="2"/>
  <c r="C126" i="2"/>
  <c r="P126" i="2"/>
  <c r="C127" i="2"/>
  <c r="P127" i="2"/>
  <c r="C128" i="2"/>
  <c r="P128" i="2"/>
  <c r="C129" i="2"/>
  <c r="P129" i="2"/>
  <c r="C130" i="2"/>
  <c r="P130" i="2"/>
  <c r="C131" i="2"/>
  <c r="P131" i="2"/>
  <c r="C132" i="2"/>
  <c r="P132" i="2"/>
  <c r="C133" i="2"/>
  <c r="P133" i="2"/>
  <c r="C134" i="2"/>
  <c r="P134" i="2"/>
  <c r="C135" i="2"/>
  <c r="P135" i="2"/>
  <c r="C136" i="2"/>
  <c r="P136" i="2"/>
  <c r="C137" i="2"/>
  <c r="P137" i="2"/>
  <c r="C138" i="2"/>
  <c r="P138" i="2"/>
  <c r="C139" i="2"/>
  <c r="P139" i="2"/>
  <c r="C140" i="2"/>
  <c r="P140" i="2"/>
  <c r="C141" i="2"/>
  <c r="P141" i="2"/>
  <c r="C142" i="2"/>
  <c r="P142" i="2"/>
  <c r="C143" i="2"/>
  <c r="P143" i="2"/>
  <c r="C144" i="2"/>
  <c r="P144" i="2"/>
  <c r="C145" i="2"/>
  <c r="P145" i="2"/>
  <c r="C146" i="2"/>
  <c r="P146" i="2"/>
  <c r="C147" i="2"/>
  <c r="P147" i="2"/>
  <c r="C148" i="2"/>
  <c r="P148" i="2"/>
  <c r="C149" i="2"/>
  <c r="P149" i="2"/>
  <c r="C150" i="2"/>
  <c r="P150" i="2"/>
  <c r="C151" i="2"/>
  <c r="P151" i="2"/>
  <c r="C152" i="2"/>
  <c r="P152" i="2"/>
  <c r="C153" i="2"/>
  <c r="P153" i="2"/>
  <c r="C154" i="2"/>
  <c r="P154" i="2"/>
  <c r="C155" i="2"/>
  <c r="P155" i="2"/>
  <c r="C156" i="2"/>
  <c r="P156" i="2"/>
  <c r="C157" i="2"/>
  <c r="P157" i="2"/>
  <c r="C158" i="2"/>
  <c r="P158" i="2"/>
  <c r="C159" i="2"/>
  <c r="P159" i="2"/>
  <c r="C160" i="2"/>
  <c r="P160" i="2"/>
  <c r="C161" i="2"/>
  <c r="P161" i="2"/>
  <c r="C162" i="2"/>
  <c r="P162" i="2"/>
  <c r="C163" i="2"/>
  <c r="P163" i="2"/>
  <c r="C164" i="2"/>
  <c r="P164" i="2"/>
  <c r="C165" i="2"/>
  <c r="P165" i="2"/>
  <c r="C166" i="2"/>
  <c r="P166" i="2"/>
  <c r="C167" i="2"/>
  <c r="P167" i="2"/>
  <c r="C168" i="2"/>
  <c r="P168" i="2"/>
  <c r="C169" i="2"/>
  <c r="P169" i="2"/>
  <c r="C170" i="2"/>
  <c r="P170" i="2"/>
  <c r="C171" i="2"/>
  <c r="P171" i="2"/>
  <c r="C172" i="2"/>
  <c r="P172" i="2"/>
  <c r="C173" i="2"/>
  <c r="P173" i="2"/>
  <c r="C174" i="2"/>
  <c r="P174" i="2"/>
  <c r="C175" i="2"/>
  <c r="P175" i="2"/>
  <c r="C176" i="2"/>
  <c r="P176" i="2"/>
  <c r="C177" i="2"/>
  <c r="P177" i="2"/>
  <c r="C178" i="2"/>
  <c r="P178" i="2"/>
  <c r="C179" i="2"/>
  <c r="P179" i="2"/>
  <c r="C180" i="2"/>
  <c r="P180" i="2"/>
  <c r="C181" i="2"/>
  <c r="P181" i="2"/>
  <c r="C182" i="2"/>
  <c r="P182" i="2"/>
  <c r="C183" i="2"/>
  <c r="P183" i="2"/>
  <c r="C184" i="2"/>
  <c r="P184" i="2"/>
  <c r="C185" i="2"/>
  <c r="P185" i="2"/>
  <c r="C186" i="2"/>
  <c r="P186" i="2"/>
  <c r="C187" i="2"/>
  <c r="P187" i="2"/>
  <c r="C188" i="2"/>
  <c r="P188" i="2"/>
  <c r="C189" i="2"/>
  <c r="P189" i="2"/>
  <c r="C190" i="2"/>
  <c r="P190" i="2"/>
  <c r="C191" i="2"/>
  <c r="P191" i="2"/>
  <c r="C192" i="2"/>
  <c r="P192" i="2"/>
  <c r="C193" i="2"/>
  <c r="P193" i="2"/>
  <c r="C194" i="2"/>
  <c r="P194" i="2"/>
  <c r="C195" i="2"/>
  <c r="P195" i="2"/>
  <c r="C196" i="2"/>
  <c r="P196" i="2"/>
  <c r="C197" i="2"/>
  <c r="P197" i="2"/>
  <c r="C198" i="2"/>
  <c r="P198" i="2"/>
  <c r="C199" i="2"/>
  <c r="P199" i="2"/>
  <c r="C200" i="2"/>
  <c r="P200" i="2"/>
  <c r="C201" i="2"/>
  <c r="P201" i="2"/>
  <c r="C202" i="2"/>
  <c r="P202" i="2"/>
  <c r="C203" i="2"/>
  <c r="P203" i="2"/>
  <c r="C204" i="2"/>
  <c r="P204" i="2"/>
  <c r="C205" i="2"/>
  <c r="P205" i="2"/>
  <c r="C206" i="2"/>
  <c r="P206" i="2"/>
  <c r="C207" i="2"/>
  <c r="P207" i="2"/>
  <c r="C208" i="2"/>
  <c r="P208" i="2"/>
  <c r="C209" i="2"/>
  <c r="P209" i="2"/>
  <c r="C210" i="2"/>
  <c r="P210" i="2"/>
  <c r="C211" i="2"/>
  <c r="P211" i="2"/>
  <c r="C212" i="2"/>
  <c r="P212" i="2"/>
  <c r="C213" i="2"/>
  <c r="P213" i="2"/>
  <c r="C214" i="2"/>
  <c r="P214" i="2"/>
  <c r="C215" i="2"/>
  <c r="P215" i="2"/>
  <c r="C216" i="2"/>
  <c r="P216" i="2"/>
  <c r="C217" i="2"/>
  <c r="P217" i="2"/>
  <c r="C218" i="2"/>
  <c r="P218" i="2"/>
  <c r="C219" i="2"/>
  <c r="P219" i="2"/>
  <c r="C220" i="2"/>
  <c r="P220" i="2"/>
  <c r="C221" i="2"/>
  <c r="P221" i="2"/>
  <c r="C222" i="2"/>
  <c r="P222" i="2"/>
  <c r="C223" i="2"/>
  <c r="P223" i="2"/>
  <c r="C224" i="2"/>
  <c r="P224" i="2"/>
  <c r="C225" i="2"/>
  <c r="P225" i="2"/>
  <c r="C226" i="2"/>
  <c r="P226" i="2"/>
  <c r="C227" i="2"/>
  <c r="P227" i="2"/>
  <c r="C228" i="2"/>
  <c r="P228" i="2"/>
  <c r="C229" i="2"/>
  <c r="P229" i="2"/>
  <c r="C230" i="2"/>
  <c r="P230" i="2"/>
  <c r="C231" i="2"/>
  <c r="P231" i="2"/>
  <c r="C232" i="2"/>
  <c r="P232" i="2"/>
  <c r="C233" i="2"/>
  <c r="P233" i="2"/>
  <c r="C234" i="2"/>
  <c r="P234" i="2"/>
  <c r="C235" i="2"/>
  <c r="P235" i="2"/>
  <c r="C236" i="2"/>
  <c r="P236" i="2"/>
  <c r="C237" i="2"/>
  <c r="P237" i="2"/>
  <c r="C238" i="2"/>
  <c r="P238" i="2"/>
  <c r="C239" i="2"/>
  <c r="P239" i="2"/>
  <c r="C240" i="2"/>
  <c r="P240" i="2"/>
  <c r="C241" i="2"/>
  <c r="P241" i="2"/>
  <c r="C242" i="2"/>
  <c r="P242" i="2"/>
  <c r="C243" i="2"/>
  <c r="P243" i="2"/>
  <c r="C244" i="2"/>
  <c r="P244" i="2"/>
  <c r="C245" i="2"/>
  <c r="P245" i="2"/>
  <c r="C246" i="2"/>
  <c r="P246" i="2"/>
  <c r="C247" i="2"/>
  <c r="P247" i="2"/>
  <c r="C248" i="2"/>
  <c r="P248" i="2"/>
  <c r="C249" i="2"/>
  <c r="P249" i="2"/>
  <c r="C250" i="2"/>
  <c r="P250" i="2"/>
  <c r="C251" i="2"/>
  <c r="P251" i="2"/>
  <c r="C252" i="2"/>
  <c r="P252" i="2"/>
  <c r="C253" i="2"/>
  <c r="P253" i="2"/>
  <c r="C254" i="2"/>
  <c r="P254" i="2"/>
  <c r="C255" i="2"/>
  <c r="P255" i="2"/>
  <c r="C256" i="2"/>
  <c r="P256" i="2"/>
  <c r="C257" i="2"/>
  <c r="P257" i="2"/>
  <c r="C258" i="2"/>
  <c r="P258" i="2"/>
  <c r="C259" i="2"/>
  <c r="P259" i="2"/>
  <c r="C260" i="2"/>
  <c r="P260" i="2"/>
  <c r="C261" i="2"/>
  <c r="P261" i="2"/>
  <c r="C262" i="2"/>
  <c r="P262" i="2"/>
  <c r="C263" i="2"/>
  <c r="P263" i="2"/>
  <c r="C264" i="2"/>
  <c r="P264" i="2"/>
  <c r="C265" i="2"/>
  <c r="P265" i="2"/>
  <c r="C266" i="2"/>
  <c r="P266" i="2"/>
  <c r="C267" i="2"/>
  <c r="P267" i="2"/>
  <c r="C268" i="2"/>
  <c r="P268" i="2"/>
  <c r="C269" i="2"/>
  <c r="P269" i="2"/>
  <c r="C270" i="2"/>
  <c r="P270" i="2"/>
  <c r="C271" i="2"/>
  <c r="P271" i="2"/>
  <c r="C272" i="2"/>
  <c r="P272" i="2"/>
  <c r="C273" i="2"/>
  <c r="P273" i="2"/>
  <c r="C274" i="2"/>
  <c r="P274" i="2"/>
  <c r="C275" i="2"/>
  <c r="P275" i="2"/>
  <c r="C276" i="2"/>
  <c r="P276" i="2"/>
  <c r="C277" i="2"/>
  <c r="P277" i="2"/>
  <c r="C278" i="2"/>
  <c r="P278" i="2"/>
</calcChain>
</file>

<file path=xl/sharedStrings.xml><?xml version="1.0" encoding="utf-8"?>
<sst xmlns="http://schemas.openxmlformats.org/spreadsheetml/2006/main" count="574" uniqueCount="24">
  <si>
    <t>Note: 2018-2022 data were subject to revision on March 1, 2023.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</si>
  <si>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</si>
  <si>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</si>
  <si>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</si>
  <si>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</si>
  <si>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</si>
  <si>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</si>
  <si>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</si>
  <si>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</si>
  <si>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</si>
  <si>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</si>
  <si>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</si>
  <si>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</si>
  <si>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unemployment rate</t>
  </si>
  <si>
    <t>unemployment</t>
  </si>
  <si>
    <t>employment</t>
  </si>
  <si>
    <t>labor force</t>
  </si>
  <si>
    <t>employment-population ratio</t>
  </si>
  <si>
    <t>labor force participation rate</t>
  </si>
  <si>
    <t>Month-Year</t>
  </si>
  <si>
    <t>Period</t>
  </si>
  <si>
    <t>Year</t>
  </si>
  <si>
    <t>NORTH CAROLINA: https://data.bls.gov/timeseries/LASST370000000000003?amp%253bdata_tool=XGtable&amp;output_view=data&amp;include_graphs=true</t>
  </si>
  <si>
    <t>SOUTH CAROLINA: https://data.bls.gov/timeseries/LASST450000000000004?amp%253bdata_tool=XGtable&amp;output_view=data&amp;include_graphs=true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</si>
</sst>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AAAAAA"/>
      </right>
      <top style="medium">
        <color rgb="FF999999"/>
      </top>
      <bottom style="medium">
        <color rgb="FFAAAAAA"/>
      </bottom>
      <diagonal/>
    </border>
    <border>
      <left/>
      <right/>
      <top style="medium">
        <color rgb="FF999999"/>
      </top>
      <bottom style="medium">
        <color rgb="FFAAAAAA"/>
      </bottom>
      <diagonal/>
    </border>
    <border>
      <left style="medium">
        <color rgb="FFAAAAAA"/>
      </left>
      <right/>
      <top style="medium">
        <color rgb="FF999999"/>
      </top>
      <bottom style="medium">
        <color rgb="FFAAAAAA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999999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/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/>
      <top style="medium">
        <color rgb="FFAAAAAA"/>
      </top>
      <bottom style="medium">
        <color rgb="FF999999"/>
      </bottom>
      <diagonal/>
    </border>
    <border>
      <left/>
      <right/>
      <top/>
      <bottom style="medium">
        <color rgb="FFAAAAAA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4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left" vertical="center"/>
    </xf>
    <xf numFmtId="2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0" fillId="0" borderId="10" xfId="0" applyBorder="1"/>
    <xf numFmtId="0" fontId="0" fillId="0" borderId="0" xfId="0"/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4CF0E-7E06-4951-BB46-26D90DC3678D}">
  <dimension ref="A1:W279"/>
  <sheetViews>
    <sheetView tabSelected="1" zoomScale="115" zoomScaleNormal="115" workbookViewId="0">
      <selection activeCell="J263" sqref="J263"/>
    </sheetView>
  </sheetViews>
  <sheetFormatPr defaultRowHeight="14.4" x14ac:dyDescent="0.3"/>
  <cols>
    <col min="1" max="1" width="5.33203125" bestFit="1" customWidth="1"/>
    <col min="2" max="2" width="7.88671875" customWidth="1"/>
    <col min="3" max="3" width="12.88671875" customWidth="1"/>
    <col min="4" max="4" width="14.44140625" customWidth="1"/>
    <col min="5" max="5" width="12.5546875" customWidth="1"/>
    <col min="6" max="6" width="11.44140625" bestFit="1" customWidth="1"/>
    <col min="7" max="7" width="16.5546875" customWidth="1"/>
    <col min="8" max="8" width="16.88671875" customWidth="1"/>
    <col min="9" max="9" width="15.44140625" customWidth="1"/>
    <col min="13" max="13" width="18.5546875" bestFit="1" customWidth="1"/>
    <col min="16" max="16" width="11.6640625" bestFit="1" customWidth="1"/>
    <col min="17" max="17" width="15" customWidth="1"/>
    <col min="18" max="18" width="15.109375" customWidth="1"/>
    <col min="19" max="19" width="12.88671875" customWidth="1"/>
    <col min="20" max="20" width="14.109375" customWidth="1"/>
    <col min="21" max="22" width="15.33203125" customWidth="1"/>
  </cols>
  <sheetData>
    <row r="1" spans="1:23" ht="15" thickBot="1" x14ac:dyDescent="0.35">
      <c r="A1" s="17" t="s">
        <v>23</v>
      </c>
      <c r="B1" s="17"/>
      <c r="C1" s="17"/>
      <c r="D1" s="17"/>
      <c r="E1" s="17"/>
      <c r="F1" s="17"/>
      <c r="G1" s="17"/>
      <c r="H1" s="17"/>
      <c r="I1" s="17"/>
      <c r="N1" s="18" t="s">
        <v>22</v>
      </c>
      <c r="O1" s="18"/>
      <c r="P1" s="18"/>
      <c r="Q1" s="18"/>
      <c r="R1" s="18"/>
      <c r="S1" s="18"/>
      <c r="T1" s="18"/>
      <c r="U1" s="18"/>
      <c r="V1" s="18"/>
      <c r="W1" s="18"/>
    </row>
    <row r="2" spans="1:23" ht="71.099999999999994" customHeight="1" thickBot="1" x14ac:dyDescent="0.35">
      <c r="A2" s="16" t="s">
        <v>21</v>
      </c>
      <c r="B2" s="15" t="s">
        <v>20</v>
      </c>
      <c r="C2" s="15" t="s">
        <v>19</v>
      </c>
      <c r="D2" s="15" t="s">
        <v>18</v>
      </c>
      <c r="E2" s="15" t="s">
        <v>17</v>
      </c>
      <c r="F2" s="15" t="s">
        <v>16</v>
      </c>
      <c r="G2" s="15" t="s">
        <v>15</v>
      </c>
      <c r="H2" s="15" t="s">
        <v>14</v>
      </c>
      <c r="I2" s="14" t="s">
        <v>13</v>
      </c>
      <c r="N2" s="16" t="s">
        <v>21</v>
      </c>
      <c r="O2" s="15" t="s">
        <v>20</v>
      </c>
      <c r="P2" s="15" t="s">
        <v>19</v>
      </c>
      <c r="Q2" s="15" t="s">
        <v>18</v>
      </c>
      <c r="R2" s="15" t="s">
        <v>17</v>
      </c>
      <c r="S2" s="15" t="s">
        <v>16</v>
      </c>
      <c r="T2" s="15" t="s">
        <v>15</v>
      </c>
      <c r="U2" s="15" t="s">
        <v>14</v>
      </c>
      <c r="V2" s="14" t="s">
        <v>13</v>
      </c>
    </row>
    <row r="3" spans="1:23" ht="15" thickBot="1" x14ac:dyDescent="0.35">
      <c r="A3" s="9">
        <v>2000</v>
      </c>
      <c r="B3" s="6" t="s">
        <v>12</v>
      </c>
      <c r="C3" s="6" t="str">
        <f t="shared" ref="C3:C66" si="0">B3&amp;"-"&amp;A3</f>
        <v>Jan-2000</v>
      </c>
      <c r="D3" s="8">
        <v>64.900000000000006</v>
      </c>
      <c r="E3" s="8">
        <v>62.3</v>
      </c>
      <c r="F3" s="8">
        <v>1954318</v>
      </c>
      <c r="G3" s="8">
        <v>1876142</v>
      </c>
      <c r="H3" s="8">
        <v>78176</v>
      </c>
      <c r="I3" s="7">
        <v>4</v>
      </c>
      <c r="N3" s="13">
        <v>2000</v>
      </c>
      <c r="O3" s="3" t="s">
        <v>12</v>
      </c>
      <c r="P3" s="3" t="str">
        <f t="shared" ref="P3:P66" si="1">O3&amp;"-"&amp;N3</f>
        <v>Jan-2000</v>
      </c>
      <c r="Q3" s="12">
        <v>67.2</v>
      </c>
      <c r="R3" s="12">
        <v>64.900000000000006</v>
      </c>
      <c r="S3" s="12">
        <v>4089999</v>
      </c>
      <c r="T3" s="12">
        <v>3952192</v>
      </c>
      <c r="U3" s="12">
        <v>137807</v>
      </c>
      <c r="V3" s="11">
        <v>3.4</v>
      </c>
    </row>
    <row r="4" spans="1:23" ht="15" thickBot="1" x14ac:dyDescent="0.35">
      <c r="A4" s="5">
        <v>2000</v>
      </c>
      <c r="B4" s="4" t="s">
        <v>11</v>
      </c>
      <c r="C4" s="6" t="str">
        <f t="shared" si="0"/>
        <v>Feb-2000</v>
      </c>
      <c r="D4" s="2">
        <v>64.900000000000006</v>
      </c>
      <c r="E4" s="2">
        <v>62.4</v>
      </c>
      <c r="F4" s="2">
        <v>1955540</v>
      </c>
      <c r="G4" s="2">
        <v>1879849</v>
      </c>
      <c r="H4" s="2">
        <v>75691</v>
      </c>
      <c r="I4" s="1">
        <v>3.9</v>
      </c>
      <c r="N4" s="5">
        <v>2000</v>
      </c>
      <c r="O4" s="4" t="s">
        <v>11</v>
      </c>
      <c r="P4" s="3" t="str">
        <f t="shared" si="1"/>
        <v>Feb-2000</v>
      </c>
      <c r="Q4" s="2">
        <v>67.2</v>
      </c>
      <c r="R4" s="2">
        <v>65</v>
      </c>
      <c r="S4" s="2">
        <v>4096180</v>
      </c>
      <c r="T4" s="2">
        <v>3958053</v>
      </c>
      <c r="U4" s="2">
        <v>138127</v>
      </c>
      <c r="V4" s="1">
        <v>3.4</v>
      </c>
    </row>
    <row r="5" spans="1:23" ht="15" thickBot="1" x14ac:dyDescent="0.35">
      <c r="A5" s="9">
        <v>2000</v>
      </c>
      <c r="B5" s="6" t="s">
        <v>10</v>
      </c>
      <c r="C5" s="6" t="str">
        <f t="shared" si="0"/>
        <v>Mar-2000</v>
      </c>
      <c r="D5" s="8">
        <v>64.900000000000006</v>
      </c>
      <c r="E5" s="8">
        <v>62.4</v>
      </c>
      <c r="F5" s="8">
        <v>1957342</v>
      </c>
      <c r="G5" s="8">
        <v>1883331</v>
      </c>
      <c r="H5" s="8">
        <v>74011</v>
      </c>
      <c r="I5" s="7">
        <v>3.8</v>
      </c>
      <c r="N5" s="9">
        <v>2000</v>
      </c>
      <c r="O5" s="6" t="s">
        <v>10</v>
      </c>
      <c r="P5" s="3" t="str">
        <f t="shared" si="1"/>
        <v>Mar-2000</v>
      </c>
      <c r="Q5" s="8">
        <v>67.3</v>
      </c>
      <c r="R5" s="8">
        <v>65</v>
      </c>
      <c r="S5" s="8">
        <v>4103091</v>
      </c>
      <c r="T5" s="8">
        <v>3963413</v>
      </c>
      <c r="U5" s="8">
        <v>139678</v>
      </c>
      <c r="V5" s="7">
        <v>3.4</v>
      </c>
    </row>
    <row r="6" spans="1:23" ht="15" thickBot="1" x14ac:dyDescent="0.35">
      <c r="A6" s="5">
        <v>2000</v>
      </c>
      <c r="B6" s="4" t="s">
        <v>9</v>
      </c>
      <c r="C6" s="6" t="str">
        <f t="shared" si="0"/>
        <v>Apr-2000</v>
      </c>
      <c r="D6" s="2">
        <v>64.900000000000006</v>
      </c>
      <c r="E6" s="2">
        <v>62.5</v>
      </c>
      <c r="F6" s="2">
        <v>1959493</v>
      </c>
      <c r="G6" s="2">
        <v>1886112</v>
      </c>
      <c r="H6" s="2">
        <v>73381</v>
      </c>
      <c r="I6" s="1">
        <v>3.7</v>
      </c>
      <c r="N6" s="5">
        <v>2000</v>
      </c>
      <c r="O6" s="4" t="s">
        <v>9</v>
      </c>
      <c r="P6" s="3" t="str">
        <f t="shared" si="1"/>
        <v>Apr-2000</v>
      </c>
      <c r="Q6" s="2">
        <v>67.5</v>
      </c>
      <c r="R6" s="2">
        <v>65.2</v>
      </c>
      <c r="S6" s="2">
        <v>4111263</v>
      </c>
      <c r="T6" s="2">
        <v>3968367</v>
      </c>
      <c r="U6" s="2">
        <v>142896</v>
      </c>
      <c r="V6" s="1">
        <v>3.5</v>
      </c>
    </row>
    <row r="7" spans="1:23" ht="15" thickBot="1" x14ac:dyDescent="0.35">
      <c r="A7" s="9">
        <v>2000</v>
      </c>
      <c r="B7" s="6" t="s">
        <v>8</v>
      </c>
      <c r="C7" s="6" t="str">
        <f t="shared" si="0"/>
        <v>May-2000</v>
      </c>
      <c r="D7" s="8">
        <v>64.900000000000006</v>
      </c>
      <c r="E7" s="8">
        <v>62.5</v>
      </c>
      <c r="F7" s="8">
        <v>1961687</v>
      </c>
      <c r="G7" s="8">
        <v>1888405</v>
      </c>
      <c r="H7" s="8">
        <v>73282</v>
      </c>
      <c r="I7" s="7">
        <v>3.7</v>
      </c>
      <c r="N7" s="9">
        <v>2000</v>
      </c>
      <c r="O7" s="6" t="s">
        <v>8</v>
      </c>
      <c r="P7" s="3" t="str">
        <f t="shared" si="1"/>
        <v>May-2000</v>
      </c>
      <c r="Q7" s="8">
        <v>67.599999999999994</v>
      </c>
      <c r="R7" s="8">
        <v>65.2</v>
      </c>
      <c r="S7" s="8">
        <v>4119908</v>
      </c>
      <c r="T7" s="8">
        <v>3972500</v>
      </c>
      <c r="U7" s="8">
        <v>147408</v>
      </c>
      <c r="V7" s="7">
        <v>3.6</v>
      </c>
    </row>
    <row r="8" spans="1:23" ht="15" thickBot="1" x14ac:dyDescent="0.35">
      <c r="A8" s="5">
        <v>2000</v>
      </c>
      <c r="B8" s="4" t="s">
        <v>7</v>
      </c>
      <c r="C8" s="6" t="str">
        <f t="shared" si="0"/>
        <v>Jun-2000</v>
      </c>
      <c r="D8" s="2">
        <v>64.900000000000006</v>
      </c>
      <c r="E8" s="2">
        <v>62.5</v>
      </c>
      <c r="F8" s="2">
        <v>1963629</v>
      </c>
      <c r="G8" s="2">
        <v>1890687</v>
      </c>
      <c r="H8" s="2">
        <v>72942</v>
      </c>
      <c r="I8" s="1">
        <v>3.7</v>
      </c>
      <c r="N8" s="5">
        <v>2000</v>
      </c>
      <c r="O8" s="4" t="s">
        <v>7</v>
      </c>
      <c r="P8" s="3" t="str">
        <f t="shared" si="1"/>
        <v>Jun-2000</v>
      </c>
      <c r="Q8" s="2">
        <v>67.599999999999994</v>
      </c>
      <c r="R8" s="2">
        <v>65.099999999999994</v>
      </c>
      <c r="S8" s="2">
        <v>4127509</v>
      </c>
      <c r="T8" s="2">
        <v>3974774</v>
      </c>
      <c r="U8" s="2">
        <v>152735</v>
      </c>
      <c r="V8" s="1">
        <v>3.7</v>
      </c>
    </row>
    <row r="9" spans="1:23" ht="15" thickBot="1" x14ac:dyDescent="0.35">
      <c r="A9" s="9">
        <v>2000</v>
      </c>
      <c r="B9" s="6" t="s">
        <v>6</v>
      </c>
      <c r="C9" s="6" t="str">
        <f t="shared" si="0"/>
        <v>Jul-2000</v>
      </c>
      <c r="D9" s="8">
        <v>64.900000000000006</v>
      </c>
      <c r="E9" s="8">
        <v>62.5</v>
      </c>
      <c r="F9" s="8">
        <v>1965426</v>
      </c>
      <c r="G9" s="8">
        <v>1893401</v>
      </c>
      <c r="H9" s="8">
        <v>72025</v>
      </c>
      <c r="I9" s="7">
        <v>3.7</v>
      </c>
      <c r="N9" s="9">
        <v>2000</v>
      </c>
      <c r="O9" s="6" t="s">
        <v>6</v>
      </c>
      <c r="P9" s="3" t="str">
        <f t="shared" si="1"/>
        <v>Jul-2000</v>
      </c>
      <c r="Q9" s="8">
        <v>67.599999999999994</v>
      </c>
      <c r="R9" s="8">
        <v>65</v>
      </c>
      <c r="S9" s="8">
        <v>4133433</v>
      </c>
      <c r="T9" s="8">
        <v>3975465</v>
      </c>
      <c r="U9" s="8">
        <v>157968</v>
      </c>
      <c r="V9" s="7">
        <v>3.8</v>
      </c>
    </row>
    <row r="10" spans="1:23" ht="15" thickBot="1" x14ac:dyDescent="0.35">
      <c r="A10" s="5">
        <v>2000</v>
      </c>
      <c r="B10" s="4" t="s">
        <v>5</v>
      </c>
      <c r="C10" s="6" t="str">
        <f t="shared" si="0"/>
        <v>Aug-2000</v>
      </c>
      <c r="D10" s="2">
        <v>64.900000000000006</v>
      </c>
      <c r="E10" s="2">
        <v>62.6</v>
      </c>
      <c r="F10" s="2">
        <v>1967870</v>
      </c>
      <c r="G10" s="2">
        <v>1896996</v>
      </c>
      <c r="H10" s="2">
        <v>70874</v>
      </c>
      <c r="I10" s="1">
        <v>3.6</v>
      </c>
      <c r="N10" s="5">
        <v>2000</v>
      </c>
      <c r="O10" s="4" t="s">
        <v>5</v>
      </c>
      <c r="P10" s="3" t="str">
        <f t="shared" si="1"/>
        <v>Aug-2000</v>
      </c>
      <c r="Q10" s="2">
        <v>67.599999999999994</v>
      </c>
      <c r="R10" s="2">
        <v>64.900000000000006</v>
      </c>
      <c r="S10" s="2">
        <v>4138444</v>
      </c>
      <c r="T10" s="2">
        <v>3976108</v>
      </c>
      <c r="U10" s="2">
        <v>162336</v>
      </c>
      <c r="V10" s="1">
        <v>3.9</v>
      </c>
    </row>
    <row r="11" spans="1:23" ht="15" thickBot="1" x14ac:dyDescent="0.35">
      <c r="A11" s="9">
        <v>2000</v>
      </c>
      <c r="B11" s="6" t="s">
        <v>4</v>
      </c>
      <c r="C11" s="6" t="str">
        <f t="shared" si="0"/>
        <v>Sep-2000</v>
      </c>
      <c r="D11" s="8">
        <v>65</v>
      </c>
      <c r="E11" s="8">
        <v>62.6</v>
      </c>
      <c r="F11" s="8">
        <v>1971496</v>
      </c>
      <c r="G11" s="8">
        <v>1901466</v>
      </c>
      <c r="H11" s="8">
        <v>70030</v>
      </c>
      <c r="I11" s="7">
        <v>3.6</v>
      </c>
      <c r="N11" s="9">
        <v>2000</v>
      </c>
      <c r="O11" s="6" t="s">
        <v>4</v>
      </c>
      <c r="P11" s="3" t="str">
        <f t="shared" si="1"/>
        <v>Sep-2000</v>
      </c>
      <c r="Q11" s="8">
        <v>67.599999999999994</v>
      </c>
      <c r="R11" s="8">
        <v>64.900000000000006</v>
      </c>
      <c r="S11" s="8">
        <v>4144132</v>
      </c>
      <c r="T11" s="8">
        <v>3978577</v>
      </c>
      <c r="U11" s="8">
        <v>165555</v>
      </c>
      <c r="V11" s="7">
        <v>4</v>
      </c>
    </row>
    <row r="12" spans="1:23" ht="15" thickBot="1" x14ac:dyDescent="0.35">
      <c r="A12" s="5">
        <v>2000</v>
      </c>
      <c r="B12" s="4" t="s">
        <v>3</v>
      </c>
      <c r="C12" s="6" t="str">
        <f t="shared" si="0"/>
        <v>Oct-2000</v>
      </c>
      <c r="D12" s="2">
        <v>65</v>
      </c>
      <c r="E12" s="2">
        <v>62.7</v>
      </c>
      <c r="F12" s="2">
        <v>1976505</v>
      </c>
      <c r="G12" s="2">
        <v>1906278</v>
      </c>
      <c r="H12" s="2">
        <v>70227</v>
      </c>
      <c r="I12" s="1">
        <v>3.6</v>
      </c>
      <c r="N12" s="5">
        <v>2000</v>
      </c>
      <c r="O12" s="4" t="s">
        <v>3</v>
      </c>
      <c r="P12" s="3" t="str">
        <f t="shared" si="1"/>
        <v>Oct-2000</v>
      </c>
      <c r="Q12" s="2">
        <v>67.599999999999994</v>
      </c>
      <c r="R12" s="2">
        <v>64.900000000000006</v>
      </c>
      <c r="S12" s="2">
        <v>4151937</v>
      </c>
      <c r="T12" s="2">
        <v>3983626</v>
      </c>
      <c r="U12" s="2">
        <v>168311</v>
      </c>
      <c r="V12" s="1">
        <v>4.0999999999999996</v>
      </c>
    </row>
    <row r="13" spans="1:23" ht="15" thickBot="1" x14ac:dyDescent="0.35">
      <c r="A13" s="9">
        <v>2000</v>
      </c>
      <c r="B13" s="6" t="s">
        <v>2</v>
      </c>
      <c r="C13" s="6" t="str">
        <f t="shared" si="0"/>
        <v>Nov-2000</v>
      </c>
      <c r="D13" s="8">
        <v>65.2</v>
      </c>
      <c r="E13" s="8">
        <v>62.8</v>
      </c>
      <c r="F13" s="8">
        <v>1982769</v>
      </c>
      <c r="G13" s="8">
        <v>1910496</v>
      </c>
      <c r="H13" s="8">
        <v>72273</v>
      </c>
      <c r="I13" s="7">
        <v>3.6</v>
      </c>
      <c r="N13" s="9">
        <v>2000</v>
      </c>
      <c r="O13" s="6" t="s">
        <v>2</v>
      </c>
      <c r="P13" s="3" t="str">
        <f t="shared" si="1"/>
        <v>Nov-2000</v>
      </c>
      <c r="Q13" s="8">
        <v>67.7</v>
      </c>
      <c r="R13" s="8">
        <v>64.900000000000006</v>
      </c>
      <c r="S13" s="8">
        <v>4161618</v>
      </c>
      <c r="T13" s="8">
        <v>3990039</v>
      </c>
      <c r="U13" s="8">
        <v>171579</v>
      </c>
      <c r="V13" s="7">
        <v>4.0999999999999996</v>
      </c>
    </row>
    <row r="14" spans="1:23" ht="15" thickBot="1" x14ac:dyDescent="0.35">
      <c r="A14" s="5">
        <v>2000</v>
      </c>
      <c r="B14" s="4" t="s">
        <v>1</v>
      </c>
      <c r="C14" s="6" t="str">
        <f t="shared" si="0"/>
        <v>Dec-2000</v>
      </c>
      <c r="D14" s="2">
        <v>64.8</v>
      </c>
      <c r="E14" s="2">
        <v>62.3</v>
      </c>
      <c r="F14" s="2">
        <v>1974250</v>
      </c>
      <c r="G14" s="2">
        <v>1897991</v>
      </c>
      <c r="H14" s="2">
        <v>76259</v>
      </c>
      <c r="I14" s="1">
        <v>3.9</v>
      </c>
      <c r="N14" s="5">
        <v>2000</v>
      </c>
      <c r="O14" s="4" t="s">
        <v>1</v>
      </c>
      <c r="P14" s="3" t="str">
        <f t="shared" si="1"/>
        <v>Dec-2000</v>
      </c>
      <c r="Q14" s="2">
        <v>67.8</v>
      </c>
      <c r="R14" s="2">
        <v>64.900000000000006</v>
      </c>
      <c r="S14" s="2">
        <v>4172079</v>
      </c>
      <c r="T14" s="2">
        <v>3995828</v>
      </c>
      <c r="U14" s="2">
        <v>176251</v>
      </c>
      <c r="V14" s="1">
        <v>4.2</v>
      </c>
    </row>
    <row r="15" spans="1:23" ht="15" thickBot="1" x14ac:dyDescent="0.35">
      <c r="A15" s="9">
        <v>2001</v>
      </c>
      <c r="B15" s="6" t="s">
        <v>12</v>
      </c>
      <c r="C15" s="6" t="str">
        <f t="shared" si="0"/>
        <v>Jan-2001</v>
      </c>
      <c r="D15" s="8">
        <v>64.599999999999994</v>
      </c>
      <c r="E15" s="8">
        <v>61.9</v>
      </c>
      <c r="F15" s="8">
        <v>1967678</v>
      </c>
      <c r="G15" s="8">
        <v>1886258</v>
      </c>
      <c r="H15" s="8">
        <v>81420</v>
      </c>
      <c r="I15" s="7">
        <v>4.0999999999999996</v>
      </c>
      <c r="N15" s="9">
        <v>2001</v>
      </c>
      <c r="O15" s="6" t="s">
        <v>12</v>
      </c>
      <c r="P15" s="3" t="str">
        <f t="shared" si="1"/>
        <v>Jan-2001</v>
      </c>
      <c r="Q15" s="8">
        <v>67.900000000000006</v>
      </c>
      <c r="R15" s="8">
        <v>64.900000000000006</v>
      </c>
      <c r="S15" s="8">
        <v>4181546</v>
      </c>
      <c r="T15" s="8">
        <v>3998775</v>
      </c>
      <c r="U15" s="8">
        <v>182771</v>
      </c>
      <c r="V15" s="7">
        <v>4.4000000000000004</v>
      </c>
    </row>
    <row r="16" spans="1:23" ht="15" thickBot="1" x14ac:dyDescent="0.35">
      <c r="A16" s="5">
        <v>2001</v>
      </c>
      <c r="B16" s="4" t="s">
        <v>11</v>
      </c>
      <c r="C16" s="6" t="str">
        <f t="shared" si="0"/>
        <v>Feb-2001</v>
      </c>
      <c r="D16" s="2">
        <v>64.3</v>
      </c>
      <c r="E16" s="2">
        <v>61.4</v>
      </c>
      <c r="F16" s="2">
        <v>1961288</v>
      </c>
      <c r="G16" s="2">
        <v>1874545</v>
      </c>
      <c r="H16" s="2">
        <v>86743</v>
      </c>
      <c r="I16" s="1">
        <v>4.4000000000000004</v>
      </c>
      <c r="N16" s="5">
        <v>2001</v>
      </c>
      <c r="O16" s="4" t="s">
        <v>11</v>
      </c>
      <c r="P16" s="3" t="str">
        <f t="shared" si="1"/>
        <v>Feb-2001</v>
      </c>
      <c r="Q16" s="2">
        <v>67.900000000000006</v>
      </c>
      <c r="R16" s="2">
        <v>64.8</v>
      </c>
      <c r="S16" s="2">
        <v>4188581</v>
      </c>
      <c r="T16" s="2">
        <v>3997445</v>
      </c>
      <c r="U16" s="2">
        <v>191136</v>
      </c>
      <c r="V16" s="1">
        <v>4.5999999999999996</v>
      </c>
    </row>
    <row r="17" spans="1:22" ht="15" thickBot="1" x14ac:dyDescent="0.35">
      <c r="A17" s="9">
        <v>2001</v>
      </c>
      <c r="B17" s="6" t="s">
        <v>10</v>
      </c>
      <c r="C17" s="6" t="str">
        <f t="shared" si="0"/>
        <v>Mar-2001</v>
      </c>
      <c r="D17" s="8">
        <v>64</v>
      </c>
      <c r="E17" s="8">
        <v>61</v>
      </c>
      <c r="F17" s="8">
        <v>1954252</v>
      </c>
      <c r="G17" s="8">
        <v>1862977</v>
      </c>
      <c r="H17" s="8">
        <v>91275</v>
      </c>
      <c r="I17" s="7">
        <v>4.7</v>
      </c>
      <c r="N17" s="9">
        <v>2001</v>
      </c>
      <c r="O17" s="6" t="s">
        <v>10</v>
      </c>
      <c r="P17" s="3" t="str">
        <f t="shared" si="1"/>
        <v>Mar-2001</v>
      </c>
      <c r="Q17" s="8">
        <v>67.900000000000006</v>
      </c>
      <c r="R17" s="8">
        <v>64.599999999999994</v>
      </c>
      <c r="S17" s="8">
        <v>4192268</v>
      </c>
      <c r="T17" s="8">
        <v>3991708</v>
      </c>
      <c r="U17" s="8">
        <v>200560</v>
      </c>
      <c r="V17" s="7">
        <v>4.8</v>
      </c>
    </row>
    <row r="18" spans="1:22" ht="15" thickBot="1" x14ac:dyDescent="0.35">
      <c r="A18" s="5">
        <v>2001</v>
      </c>
      <c r="B18" s="4" t="s">
        <v>9</v>
      </c>
      <c r="C18" s="6" t="str">
        <f t="shared" si="0"/>
        <v>Apr-2001</v>
      </c>
      <c r="D18" s="2">
        <v>63.7</v>
      </c>
      <c r="E18" s="2">
        <v>60.6</v>
      </c>
      <c r="F18" s="2">
        <v>1946825</v>
      </c>
      <c r="G18" s="2">
        <v>1852116</v>
      </c>
      <c r="H18" s="2">
        <v>94709</v>
      </c>
      <c r="I18" s="1">
        <v>4.9000000000000004</v>
      </c>
      <c r="N18" s="5">
        <v>2001</v>
      </c>
      <c r="O18" s="4" t="s">
        <v>9</v>
      </c>
      <c r="P18" s="3" t="str">
        <f t="shared" si="1"/>
        <v>Apr-2001</v>
      </c>
      <c r="Q18" s="2">
        <v>67.8</v>
      </c>
      <c r="R18" s="2">
        <v>64.400000000000006</v>
      </c>
      <c r="S18" s="2">
        <v>4191819</v>
      </c>
      <c r="T18" s="2">
        <v>3982108</v>
      </c>
      <c r="U18" s="2">
        <v>209711</v>
      </c>
      <c r="V18" s="1">
        <v>5</v>
      </c>
    </row>
    <row r="19" spans="1:22" ht="15" thickBot="1" x14ac:dyDescent="0.35">
      <c r="A19" s="9">
        <v>2001</v>
      </c>
      <c r="B19" s="6" t="s">
        <v>8</v>
      </c>
      <c r="C19" s="6" t="str">
        <f t="shared" si="0"/>
        <v>May-2001</v>
      </c>
      <c r="D19" s="8">
        <v>63.4</v>
      </c>
      <c r="E19" s="8">
        <v>60.2</v>
      </c>
      <c r="F19" s="8">
        <v>1940163</v>
      </c>
      <c r="G19" s="8">
        <v>1842559</v>
      </c>
      <c r="H19" s="8">
        <v>97604</v>
      </c>
      <c r="I19" s="7">
        <v>5</v>
      </c>
      <c r="N19" s="9">
        <v>2001</v>
      </c>
      <c r="O19" s="6" t="s">
        <v>8</v>
      </c>
      <c r="P19" s="3" t="str">
        <f t="shared" si="1"/>
        <v>May-2001</v>
      </c>
      <c r="Q19" s="8">
        <v>67.7</v>
      </c>
      <c r="R19" s="8">
        <v>64.099999999999994</v>
      </c>
      <c r="S19" s="8">
        <v>4189087</v>
      </c>
      <c r="T19" s="8">
        <v>3970968</v>
      </c>
      <c r="U19" s="8">
        <v>218119</v>
      </c>
      <c r="V19" s="7">
        <v>5.2</v>
      </c>
    </row>
    <row r="20" spans="1:22" ht="15" thickBot="1" x14ac:dyDescent="0.35">
      <c r="A20" s="5">
        <v>2001</v>
      </c>
      <c r="B20" s="4" t="s">
        <v>7</v>
      </c>
      <c r="C20" s="6" t="str">
        <f t="shared" si="0"/>
        <v>Jun-2001</v>
      </c>
      <c r="D20" s="2">
        <v>63.2</v>
      </c>
      <c r="E20" s="2">
        <v>59.9</v>
      </c>
      <c r="F20" s="2">
        <v>1935156</v>
      </c>
      <c r="G20" s="2">
        <v>1834543</v>
      </c>
      <c r="H20" s="2">
        <v>100613</v>
      </c>
      <c r="I20" s="1">
        <v>5.2</v>
      </c>
      <c r="N20" s="5">
        <v>2001</v>
      </c>
      <c r="O20" s="4" t="s">
        <v>7</v>
      </c>
      <c r="P20" s="3" t="str">
        <f t="shared" si="1"/>
        <v>Jun-2001</v>
      </c>
      <c r="Q20" s="2">
        <v>67.5</v>
      </c>
      <c r="R20" s="2">
        <v>63.9</v>
      </c>
      <c r="S20" s="2">
        <v>4186363</v>
      </c>
      <c r="T20" s="2">
        <v>3960189</v>
      </c>
      <c r="U20" s="2">
        <v>226174</v>
      </c>
      <c r="V20" s="1">
        <v>5.4</v>
      </c>
    </row>
    <row r="21" spans="1:22" ht="15" thickBot="1" x14ac:dyDescent="0.35">
      <c r="A21" s="9">
        <v>2001</v>
      </c>
      <c r="B21" s="6" t="s">
        <v>6</v>
      </c>
      <c r="C21" s="6" t="str">
        <f t="shared" si="0"/>
        <v>Jul-2001</v>
      </c>
      <c r="D21" s="8">
        <v>63</v>
      </c>
      <c r="E21" s="8">
        <v>59.6</v>
      </c>
      <c r="F21" s="8">
        <v>1932382</v>
      </c>
      <c r="G21" s="8">
        <v>1828344</v>
      </c>
      <c r="H21" s="8">
        <v>104038</v>
      </c>
      <c r="I21" s="7">
        <v>5.4</v>
      </c>
      <c r="N21" s="9">
        <v>2001</v>
      </c>
      <c r="O21" s="6" t="s">
        <v>6</v>
      </c>
      <c r="P21" s="3" t="str">
        <f t="shared" si="1"/>
        <v>Jul-2001</v>
      </c>
      <c r="Q21" s="8">
        <v>67.400000000000006</v>
      </c>
      <c r="R21" s="8">
        <v>63.6</v>
      </c>
      <c r="S21" s="8">
        <v>4185454</v>
      </c>
      <c r="T21" s="8">
        <v>3950343</v>
      </c>
      <c r="U21" s="8">
        <v>235111</v>
      </c>
      <c r="V21" s="7">
        <v>5.6</v>
      </c>
    </row>
    <row r="22" spans="1:22" ht="15" thickBot="1" x14ac:dyDescent="0.35">
      <c r="A22" s="5">
        <v>2001</v>
      </c>
      <c r="B22" s="4" t="s">
        <v>5</v>
      </c>
      <c r="C22" s="6" t="str">
        <f t="shared" si="0"/>
        <v>Aug-2001</v>
      </c>
      <c r="D22" s="2">
        <v>62.9</v>
      </c>
      <c r="E22" s="2">
        <v>59.4</v>
      </c>
      <c r="F22" s="2">
        <v>1931337</v>
      </c>
      <c r="G22" s="2">
        <v>1823529</v>
      </c>
      <c r="H22" s="2">
        <v>107808</v>
      </c>
      <c r="I22" s="1">
        <v>5.6</v>
      </c>
      <c r="N22" s="5">
        <v>2001</v>
      </c>
      <c r="O22" s="4" t="s">
        <v>5</v>
      </c>
      <c r="P22" s="3" t="str">
        <f t="shared" si="1"/>
        <v>Aug-2001</v>
      </c>
      <c r="Q22" s="2">
        <v>67.400000000000006</v>
      </c>
      <c r="R22" s="2">
        <v>63.4</v>
      </c>
      <c r="S22" s="2">
        <v>4186896</v>
      </c>
      <c r="T22" s="2">
        <v>3940606</v>
      </c>
      <c r="U22" s="2">
        <v>246290</v>
      </c>
      <c r="V22" s="1">
        <v>5.9</v>
      </c>
    </row>
    <row r="23" spans="1:22" ht="15" thickBot="1" x14ac:dyDescent="0.35">
      <c r="A23" s="9">
        <v>2001</v>
      </c>
      <c r="B23" s="6" t="s">
        <v>4</v>
      </c>
      <c r="C23" s="6" t="str">
        <f t="shared" si="0"/>
        <v>Sep-2001</v>
      </c>
      <c r="D23" s="8">
        <v>62.9</v>
      </c>
      <c r="E23" s="8">
        <v>59.2</v>
      </c>
      <c r="F23" s="8">
        <v>1931257</v>
      </c>
      <c r="G23" s="8">
        <v>1819631</v>
      </c>
      <c r="H23" s="8">
        <v>111626</v>
      </c>
      <c r="I23" s="7">
        <v>5.8</v>
      </c>
      <c r="N23" s="9">
        <v>2001</v>
      </c>
      <c r="O23" s="6" t="s">
        <v>4</v>
      </c>
      <c r="P23" s="3" t="str">
        <f t="shared" si="1"/>
        <v>Sep-2001</v>
      </c>
      <c r="Q23" s="8">
        <v>67.3</v>
      </c>
      <c r="R23" s="8">
        <v>63.2</v>
      </c>
      <c r="S23" s="8">
        <v>4190543</v>
      </c>
      <c r="T23" s="8">
        <v>3930913</v>
      </c>
      <c r="U23" s="8">
        <v>259630</v>
      </c>
      <c r="V23" s="7">
        <v>6.2</v>
      </c>
    </row>
    <row r="24" spans="1:22" ht="15" thickBot="1" x14ac:dyDescent="0.35">
      <c r="A24" s="5">
        <v>2001</v>
      </c>
      <c r="B24" s="4" t="s">
        <v>3</v>
      </c>
      <c r="C24" s="6" t="str">
        <f t="shared" si="0"/>
        <v>Oct-2001</v>
      </c>
      <c r="D24" s="2">
        <v>62.8</v>
      </c>
      <c r="E24" s="2">
        <v>59.1</v>
      </c>
      <c r="F24" s="2">
        <v>1931600</v>
      </c>
      <c r="G24" s="2">
        <v>1816505</v>
      </c>
      <c r="H24" s="2">
        <v>115095</v>
      </c>
      <c r="I24" s="1">
        <v>6</v>
      </c>
      <c r="N24" s="5">
        <v>2001</v>
      </c>
      <c r="O24" s="4" t="s">
        <v>3</v>
      </c>
      <c r="P24" s="3" t="str">
        <f t="shared" si="1"/>
        <v>Oct-2001</v>
      </c>
      <c r="Q24" s="2">
        <v>67.3</v>
      </c>
      <c r="R24" s="2">
        <v>63</v>
      </c>
      <c r="S24" s="2">
        <v>4195507</v>
      </c>
      <c r="T24" s="2">
        <v>3921953</v>
      </c>
      <c r="U24" s="2">
        <v>273554</v>
      </c>
      <c r="V24" s="1">
        <v>6.5</v>
      </c>
    </row>
    <row r="25" spans="1:22" ht="15" thickBot="1" x14ac:dyDescent="0.35">
      <c r="A25" s="9">
        <v>2001</v>
      </c>
      <c r="B25" s="6" t="s">
        <v>2</v>
      </c>
      <c r="C25" s="6" t="str">
        <f t="shared" si="0"/>
        <v>Nov-2001</v>
      </c>
      <c r="D25" s="8">
        <v>62.8</v>
      </c>
      <c r="E25" s="8">
        <v>58.9</v>
      </c>
      <c r="F25" s="8">
        <v>1931952</v>
      </c>
      <c r="G25" s="8">
        <v>1814089</v>
      </c>
      <c r="H25" s="8">
        <v>117863</v>
      </c>
      <c r="I25" s="7">
        <v>6.1</v>
      </c>
      <c r="N25" s="9">
        <v>2001</v>
      </c>
      <c r="O25" s="6" t="s">
        <v>2</v>
      </c>
      <c r="P25" s="3" t="str">
        <f t="shared" si="1"/>
        <v>Nov-2001</v>
      </c>
      <c r="Q25" s="8">
        <v>67.400000000000006</v>
      </c>
      <c r="R25" s="8">
        <v>62.8</v>
      </c>
      <c r="S25" s="8">
        <v>4201276</v>
      </c>
      <c r="T25" s="8">
        <v>3914756</v>
      </c>
      <c r="U25" s="8">
        <v>286520</v>
      </c>
      <c r="V25" s="7">
        <v>6.8</v>
      </c>
    </row>
    <row r="26" spans="1:22" ht="15" thickBot="1" x14ac:dyDescent="0.35">
      <c r="A26" s="5">
        <v>2001</v>
      </c>
      <c r="B26" s="4" t="s">
        <v>1</v>
      </c>
      <c r="C26" s="6" t="str">
        <f t="shared" si="0"/>
        <v>Dec-2001</v>
      </c>
      <c r="D26" s="2">
        <v>62.7</v>
      </c>
      <c r="E26" s="2">
        <v>58.8</v>
      </c>
      <c r="F26" s="2">
        <v>1932574</v>
      </c>
      <c r="G26" s="2">
        <v>1812648</v>
      </c>
      <c r="H26" s="2">
        <v>119926</v>
      </c>
      <c r="I26" s="1">
        <v>6.2</v>
      </c>
      <c r="N26" s="5">
        <v>2001</v>
      </c>
      <c r="O26" s="4" t="s">
        <v>1</v>
      </c>
      <c r="P26" s="3" t="str">
        <f t="shared" si="1"/>
        <v>Dec-2001</v>
      </c>
      <c r="Q26" s="2">
        <v>67.400000000000006</v>
      </c>
      <c r="R26" s="2">
        <v>62.6</v>
      </c>
      <c r="S26" s="2">
        <v>4207612</v>
      </c>
      <c r="T26" s="2">
        <v>3910662</v>
      </c>
      <c r="U26" s="2">
        <v>296950</v>
      </c>
      <c r="V26" s="1">
        <v>7.1</v>
      </c>
    </row>
    <row r="27" spans="1:22" ht="15" thickBot="1" x14ac:dyDescent="0.35">
      <c r="A27" s="9">
        <v>2002</v>
      </c>
      <c r="B27" s="6" t="s">
        <v>12</v>
      </c>
      <c r="C27" s="6" t="str">
        <f t="shared" si="0"/>
        <v>Jan-2002</v>
      </c>
      <c r="D27" s="8">
        <v>62.7</v>
      </c>
      <c r="E27" s="8">
        <v>58.8</v>
      </c>
      <c r="F27" s="8">
        <v>1934064</v>
      </c>
      <c r="G27" s="8">
        <v>1812600</v>
      </c>
      <c r="H27" s="8">
        <v>121464</v>
      </c>
      <c r="I27" s="7">
        <v>6.3</v>
      </c>
      <c r="N27" s="9">
        <v>2002</v>
      </c>
      <c r="O27" s="6" t="s">
        <v>12</v>
      </c>
      <c r="P27" s="3" t="str">
        <f t="shared" si="1"/>
        <v>Jan-2002</v>
      </c>
      <c r="Q27" s="8">
        <v>67.400000000000006</v>
      </c>
      <c r="R27" s="8">
        <v>62.6</v>
      </c>
      <c r="S27" s="8">
        <v>4212924</v>
      </c>
      <c r="T27" s="8">
        <v>3909696</v>
      </c>
      <c r="U27" s="8">
        <v>303228</v>
      </c>
      <c r="V27" s="7">
        <v>7.2</v>
      </c>
    </row>
    <row r="28" spans="1:22" ht="15" thickBot="1" x14ac:dyDescent="0.35">
      <c r="A28" s="5">
        <v>2002</v>
      </c>
      <c r="B28" s="4" t="s">
        <v>11</v>
      </c>
      <c r="C28" s="6" t="str">
        <f t="shared" si="0"/>
        <v>Feb-2002</v>
      </c>
      <c r="D28" s="2">
        <v>62.8</v>
      </c>
      <c r="E28" s="2">
        <v>58.8</v>
      </c>
      <c r="F28" s="2">
        <v>1936606</v>
      </c>
      <c r="G28" s="2">
        <v>1814051</v>
      </c>
      <c r="H28" s="2">
        <v>122555</v>
      </c>
      <c r="I28" s="1">
        <v>6.3</v>
      </c>
      <c r="N28" s="5">
        <v>2002</v>
      </c>
      <c r="O28" s="4" t="s">
        <v>11</v>
      </c>
      <c r="P28" s="3" t="str">
        <f t="shared" si="1"/>
        <v>Feb-2002</v>
      </c>
      <c r="Q28" s="2">
        <v>67.400000000000006</v>
      </c>
      <c r="R28" s="2">
        <v>62.5</v>
      </c>
      <c r="S28" s="2">
        <v>4216210</v>
      </c>
      <c r="T28" s="2">
        <v>3910954</v>
      </c>
      <c r="U28" s="2">
        <v>305256</v>
      </c>
      <c r="V28" s="1">
        <v>7.2</v>
      </c>
    </row>
    <row r="29" spans="1:22" ht="15" thickBot="1" x14ac:dyDescent="0.35">
      <c r="A29" s="9">
        <v>2002</v>
      </c>
      <c r="B29" s="6" t="s">
        <v>10</v>
      </c>
      <c r="C29" s="6" t="str">
        <f t="shared" si="0"/>
        <v>Mar-2002</v>
      </c>
      <c r="D29" s="8">
        <v>62.8</v>
      </c>
      <c r="E29" s="8">
        <v>58.8</v>
      </c>
      <c r="F29" s="8">
        <v>1940022</v>
      </c>
      <c r="G29" s="8">
        <v>1816714</v>
      </c>
      <c r="H29" s="8">
        <v>123308</v>
      </c>
      <c r="I29" s="7">
        <v>6.4</v>
      </c>
      <c r="N29" s="9">
        <v>2002</v>
      </c>
      <c r="O29" s="6" t="s">
        <v>10</v>
      </c>
      <c r="P29" s="3" t="str">
        <f t="shared" si="1"/>
        <v>Mar-2002</v>
      </c>
      <c r="Q29" s="8">
        <v>67.3</v>
      </c>
      <c r="R29" s="8">
        <v>62.5</v>
      </c>
      <c r="S29" s="8">
        <v>4217044</v>
      </c>
      <c r="T29" s="8">
        <v>3913489</v>
      </c>
      <c r="U29" s="8">
        <v>303555</v>
      </c>
      <c r="V29" s="7">
        <v>7.2</v>
      </c>
    </row>
    <row r="30" spans="1:22" ht="15" thickBot="1" x14ac:dyDescent="0.35">
      <c r="A30" s="5">
        <v>2002</v>
      </c>
      <c r="B30" s="4" t="s">
        <v>9</v>
      </c>
      <c r="C30" s="6" t="str">
        <f t="shared" si="0"/>
        <v>Apr-2002</v>
      </c>
      <c r="D30" s="2">
        <v>62.9</v>
      </c>
      <c r="E30" s="2">
        <v>58.9</v>
      </c>
      <c r="F30" s="2">
        <v>1944196</v>
      </c>
      <c r="G30" s="2">
        <v>1820487</v>
      </c>
      <c r="H30" s="2">
        <v>123709</v>
      </c>
      <c r="I30" s="1">
        <v>6.4</v>
      </c>
      <c r="N30" s="5">
        <v>2002</v>
      </c>
      <c r="O30" s="4" t="s">
        <v>9</v>
      </c>
      <c r="P30" s="3" t="str">
        <f t="shared" si="1"/>
        <v>Apr-2002</v>
      </c>
      <c r="Q30" s="2">
        <v>67.3</v>
      </c>
      <c r="R30" s="2">
        <v>62.5</v>
      </c>
      <c r="S30" s="2">
        <v>4216396</v>
      </c>
      <c r="T30" s="2">
        <v>3916865</v>
      </c>
      <c r="U30" s="2">
        <v>299531</v>
      </c>
      <c r="V30" s="1">
        <v>7.1</v>
      </c>
    </row>
    <row r="31" spans="1:22" ht="15" thickBot="1" x14ac:dyDescent="0.35">
      <c r="A31" s="9">
        <v>2002</v>
      </c>
      <c r="B31" s="6" t="s">
        <v>8</v>
      </c>
      <c r="C31" s="6" t="str">
        <f t="shared" si="0"/>
        <v>May-2002</v>
      </c>
      <c r="D31" s="8">
        <v>63</v>
      </c>
      <c r="E31" s="8">
        <v>59</v>
      </c>
      <c r="F31" s="8">
        <v>1948752</v>
      </c>
      <c r="G31" s="8">
        <v>1825051</v>
      </c>
      <c r="H31" s="8">
        <v>123701</v>
      </c>
      <c r="I31" s="7">
        <v>6.3</v>
      </c>
      <c r="N31" s="9">
        <v>2002</v>
      </c>
      <c r="O31" s="6" t="s">
        <v>8</v>
      </c>
      <c r="P31" s="3" t="str">
        <f t="shared" si="1"/>
        <v>May-2002</v>
      </c>
      <c r="Q31" s="8">
        <v>67.2</v>
      </c>
      <c r="R31" s="8">
        <v>62.5</v>
      </c>
      <c r="S31" s="8">
        <v>4215058</v>
      </c>
      <c r="T31" s="8">
        <v>3920385</v>
      </c>
      <c r="U31" s="8">
        <v>294673</v>
      </c>
      <c r="V31" s="7">
        <v>7</v>
      </c>
    </row>
    <row r="32" spans="1:22" ht="15" thickBot="1" x14ac:dyDescent="0.35">
      <c r="A32" s="5">
        <v>2002</v>
      </c>
      <c r="B32" s="4" t="s">
        <v>7</v>
      </c>
      <c r="C32" s="6" t="str">
        <f t="shared" si="0"/>
        <v>Jun-2002</v>
      </c>
      <c r="D32" s="2">
        <v>63.1</v>
      </c>
      <c r="E32" s="2">
        <v>59.1</v>
      </c>
      <c r="F32" s="2">
        <v>1953306</v>
      </c>
      <c r="G32" s="2">
        <v>1829824</v>
      </c>
      <c r="H32" s="2">
        <v>123482</v>
      </c>
      <c r="I32" s="1">
        <v>6.3</v>
      </c>
      <c r="N32" s="5">
        <v>2002</v>
      </c>
      <c r="O32" s="4" t="s">
        <v>7</v>
      </c>
      <c r="P32" s="3" t="str">
        <f t="shared" si="1"/>
        <v>Jun-2002</v>
      </c>
      <c r="Q32" s="2">
        <v>67.099999999999994</v>
      </c>
      <c r="R32" s="2">
        <v>62.5</v>
      </c>
      <c r="S32" s="2">
        <v>4213354</v>
      </c>
      <c r="T32" s="2">
        <v>3923522</v>
      </c>
      <c r="U32" s="2">
        <v>289832</v>
      </c>
      <c r="V32" s="1">
        <v>6.9</v>
      </c>
    </row>
    <row r="33" spans="1:22" ht="15" thickBot="1" x14ac:dyDescent="0.35">
      <c r="A33" s="9">
        <v>2002</v>
      </c>
      <c r="B33" s="6" t="s">
        <v>6</v>
      </c>
      <c r="C33" s="6" t="str">
        <f t="shared" si="0"/>
        <v>Jul-2002</v>
      </c>
      <c r="D33" s="8">
        <v>63.2</v>
      </c>
      <c r="E33" s="8">
        <v>59.2</v>
      </c>
      <c r="F33" s="8">
        <v>1957403</v>
      </c>
      <c r="G33" s="8">
        <v>1833814</v>
      </c>
      <c r="H33" s="8">
        <v>123589</v>
      </c>
      <c r="I33" s="7">
        <v>6.3</v>
      </c>
      <c r="N33" s="9">
        <v>2002</v>
      </c>
      <c r="O33" s="6" t="s">
        <v>6</v>
      </c>
      <c r="P33" s="3" t="str">
        <f t="shared" si="1"/>
        <v>Jul-2002</v>
      </c>
      <c r="Q33" s="8">
        <v>67</v>
      </c>
      <c r="R33" s="8">
        <v>62.4</v>
      </c>
      <c r="S33" s="8">
        <v>4211222</v>
      </c>
      <c r="T33" s="8">
        <v>3925405</v>
      </c>
      <c r="U33" s="8">
        <v>285817</v>
      </c>
      <c r="V33" s="7">
        <v>6.8</v>
      </c>
    </row>
    <row r="34" spans="1:22" ht="15" thickBot="1" x14ac:dyDescent="0.35">
      <c r="A34" s="5">
        <v>2002</v>
      </c>
      <c r="B34" s="4" t="s">
        <v>5</v>
      </c>
      <c r="C34" s="6" t="str">
        <f t="shared" si="0"/>
        <v>Aug-2002</v>
      </c>
      <c r="D34" s="2">
        <v>63.2</v>
      </c>
      <c r="E34" s="2">
        <v>59.2</v>
      </c>
      <c r="F34" s="2">
        <v>1961175</v>
      </c>
      <c r="G34" s="2">
        <v>1836626</v>
      </c>
      <c r="H34" s="2">
        <v>124549</v>
      </c>
      <c r="I34" s="1">
        <v>6.4</v>
      </c>
      <c r="N34" s="5">
        <v>2002</v>
      </c>
      <c r="O34" s="4" t="s">
        <v>5</v>
      </c>
      <c r="P34" s="3" t="str">
        <f t="shared" si="1"/>
        <v>Aug-2002</v>
      </c>
      <c r="Q34" s="2">
        <v>66.8</v>
      </c>
      <c r="R34" s="2">
        <v>62.3</v>
      </c>
      <c r="S34" s="2">
        <v>4208708</v>
      </c>
      <c r="T34" s="2">
        <v>3925526</v>
      </c>
      <c r="U34" s="2">
        <v>283182</v>
      </c>
      <c r="V34" s="1">
        <v>6.7</v>
      </c>
    </row>
    <row r="35" spans="1:22" ht="15" thickBot="1" x14ac:dyDescent="0.35">
      <c r="A35" s="9">
        <v>2002</v>
      </c>
      <c r="B35" s="6" t="s">
        <v>4</v>
      </c>
      <c r="C35" s="6" t="str">
        <f t="shared" si="0"/>
        <v>Sep-2002</v>
      </c>
      <c r="D35" s="8">
        <v>63.3</v>
      </c>
      <c r="E35" s="8">
        <v>59.2</v>
      </c>
      <c r="F35" s="8">
        <v>1965167</v>
      </c>
      <c r="G35" s="8">
        <v>1838476</v>
      </c>
      <c r="H35" s="8">
        <v>126691</v>
      </c>
      <c r="I35" s="7">
        <v>6.4</v>
      </c>
      <c r="N35" s="9">
        <v>2002</v>
      </c>
      <c r="O35" s="6" t="s">
        <v>4</v>
      </c>
      <c r="P35" s="3" t="str">
        <f t="shared" si="1"/>
        <v>Sep-2002</v>
      </c>
      <c r="Q35" s="8">
        <v>66.7</v>
      </c>
      <c r="R35" s="8">
        <v>62.2</v>
      </c>
      <c r="S35" s="8">
        <v>4205732</v>
      </c>
      <c r="T35" s="8">
        <v>3923440</v>
      </c>
      <c r="U35" s="8">
        <v>282292</v>
      </c>
      <c r="V35" s="7">
        <v>6.7</v>
      </c>
    </row>
    <row r="36" spans="1:22" ht="15" thickBot="1" x14ac:dyDescent="0.35">
      <c r="A36" s="5">
        <v>2002</v>
      </c>
      <c r="B36" s="4" t="s">
        <v>3</v>
      </c>
      <c r="C36" s="6" t="str">
        <f t="shared" si="0"/>
        <v>Oct-2002</v>
      </c>
      <c r="D36" s="2">
        <v>63.3</v>
      </c>
      <c r="E36" s="2">
        <v>59.2</v>
      </c>
      <c r="F36" s="2">
        <v>1969136</v>
      </c>
      <c r="G36" s="2">
        <v>1839593</v>
      </c>
      <c r="H36" s="2">
        <v>129543</v>
      </c>
      <c r="I36" s="1">
        <v>6.6</v>
      </c>
      <c r="N36" s="5">
        <v>2002</v>
      </c>
      <c r="O36" s="4" t="s">
        <v>3</v>
      </c>
      <c r="P36" s="3" t="str">
        <f t="shared" si="1"/>
        <v>Oct-2002</v>
      </c>
      <c r="Q36" s="2">
        <v>66.599999999999994</v>
      </c>
      <c r="R36" s="2">
        <v>62.1</v>
      </c>
      <c r="S36" s="2">
        <v>4201693</v>
      </c>
      <c r="T36" s="2">
        <v>3918854</v>
      </c>
      <c r="U36" s="2">
        <v>282839</v>
      </c>
      <c r="V36" s="1">
        <v>6.7</v>
      </c>
    </row>
    <row r="37" spans="1:22" ht="15" thickBot="1" x14ac:dyDescent="0.35">
      <c r="A37" s="9">
        <v>2002</v>
      </c>
      <c r="B37" s="6" t="s">
        <v>2</v>
      </c>
      <c r="C37" s="6" t="str">
        <f t="shared" si="0"/>
        <v>Nov-2002</v>
      </c>
      <c r="D37" s="8">
        <v>63.4</v>
      </c>
      <c r="E37" s="8">
        <v>59.1</v>
      </c>
      <c r="F37" s="8">
        <v>1973023</v>
      </c>
      <c r="G37" s="8">
        <v>1840700</v>
      </c>
      <c r="H37" s="8">
        <v>132323</v>
      </c>
      <c r="I37" s="7">
        <v>6.7</v>
      </c>
      <c r="N37" s="9">
        <v>2002</v>
      </c>
      <c r="O37" s="6" t="s">
        <v>2</v>
      </c>
      <c r="P37" s="3" t="str">
        <f t="shared" si="1"/>
        <v>Nov-2002</v>
      </c>
      <c r="Q37" s="8">
        <v>66.400000000000006</v>
      </c>
      <c r="R37" s="8">
        <v>61.9</v>
      </c>
      <c r="S37" s="8">
        <v>4196729</v>
      </c>
      <c r="T37" s="8">
        <v>3912687</v>
      </c>
      <c r="U37" s="8">
        <v>284042</v>
      </c>
      <c r="V37" s="7">
        <v>6.8</v>
      </c>
    </row>
    <row r="38" spans="1:22" ht="15" thickBot="1" x14ac:dyDescent="0.35">
      <c r="A38" s="5">
        <v>2002</v>
      </c>
      <c r="B38" s="4" t="s">
        <v>1</v>
      </c>
      <c r="C38" s="6" t="str">
        <f t="shared" si="0"/>
        <v>Dec-2002</v>
      </c>
      <c r="D38" s="2">
        <v>63.4</v>
      </c>
      <c r="E38" s="2">
        <v>59.1</v>
      </c>
      <c r="F38" s="2">
        <v>1976735</v>
      </c>
      <c r="G38" s="2">
        <v>1842271</v>
      </c>
      <c r="H38" s="2">
        <v>134464</v>
      </c>
      <c r="I38" s="1">
        <v>6.8</v>
      </c>
      <c r="N38" s="5">
        <v>2002</v>
      </c>
      <c r="O38" s="4" t="s">
        <v>1</v>
      </c>
      <c r="P38" s="3" t="str">
        <f t="shared" si="1"/>
        <v>Dec-2002</v>
      </c>
      <c r="Q38" s="2">
        <v>66.3</v>
      </c>
      <c r="R38" s="2">
        <v>61.8</v>
      </c>
      <c r="S38" s="2">
        <v>4191631</v>
      </c>
      <c r="T38" s="2">
        <v>3906217</v>
      </c>
      <c r="U38" s="2">
        <v>285414</v>
      </c>
      <c r="V38" s="1">
        <v>6.8</v>
      </c>
    </row>
    <row r="39" spans="1:22" ht="15" thickBot="1" x14ac:dyDescent="0.35">
      <c r="A39" s="9">
        <v>2003</v>
      </c>
      <c r="B39" s="6" t="s">
        <v>12</v>
      </c>
      <c r="C39" s="6" t="str">
        <f t="shared" si="0"/>
        <v>Jan-2003</v>
      </c>
      <c r="D39" s="8">
        <v>63.5</v>
      </c>
      <c r="E39" s="8">
        <v>59.1</v>
      </c>
      <c r="F39" s="8">
        <v>1980591</v>
      </c>
      <c r="G39" s="8">
        <v>1844461</v>
      </c>
      <c r="H39" s="8">
        <v>136130</v>
      </c>
      <c r="I39" s="7">
        <v>6.9</v>
      </c>
      <c r="N39" s="9">
        <v>2003</v>
      </c>
      <c r="O39" s="6" t="s">
        <v>12</v>
      </c>
      <c r="P39" s="3" t="str">
        <f t="shared" si="1"/>
        <v>Jan-2003</v>
      </c>
      <c r="Q39" s="8">
        <v>67</v>
      </c>
      <c r="R39" s="8">
        <v>62.5</v>
      </c>
      <c r="S39" s="8">
        <v>4241568</v>
      </c>
      <c r="T39" s="8">
        <v>3954671</v>
      </c>
      <c r="U39" s="8">
        <v>286897</v>
      </c>
      <c r="V39" s="7">
        <v>6.8</v>
      </c>
    </row>
    <row r="40" spans="1:22" ht="15" thickBot="1" x14ac:dyDescent="0.35">
      <c r="A40" s="5">
        <v>2003</v>
      </c>
      <c r="B40" s="4" t="s">
        <v>11</v>
      </c>
      <c r="C40" s="6" t="str">
        <f t="shared" si="0"/>
        <v>Feb-2003</v>
      </c>
      <c r="D40" s="2">
        <v>63.6</v>
      </c>
      <c r="E40" s="2">
        <v>59.2</v>
      </c>
      <c r="F40" s="2">
        <v>1984829</v>
      </c>
      <c r="G40" s="2">
        <v>1847031</v>
      </c>
      <c r="H40" s="2">
        <v>137798</v>
      </c>
      <c r="I40" s="1">
        <v>6.9</v>
      </c>
      <c r="N40" s="5">
        <v>2003</v>
      </c>
      <c r="O40" s="4" t="s">
        <v>11</v>
      </c>
      <c r="P40" s="3" t="str">
        <f t="shared" si="1"/>
        <v>Feb-2003</v>
      </c>
      <c r="Q40" s="2">
        <v>67.400000000000006</v>
      </c>
      <c r="R40" s="2">
        <v>62.8</v>
      </c>
      <c r="S40" s="2">
        <v>4267936</v>
      </c>
      <c r="T40" s="2">
        <v>3979346</v>
      </c>
      <c r="U40" s="2">
        <v>288590</v>
      </c>
      <c r="V40" s="1">
        <v>6.8</v>
      </c>
    </row>
    <row r="41" spans="1:22" ht="15" thickBot="1" x14ac:dyDescent="0.35">
      <c r="A41" s="9">
        <v>2003</v>
      </c>
      <c r="B41" s="6" t="s">
        <v>10</v>
      </c>
      <c r="C41" s="6" t="str">
        <f t="shared" si="0"/>
        <v>Mar-2003</v>
      </c>
      <c r="D41" s="8">
        <v>63.7</v>
      </c>
      <c r="E41" s="8">
        <v>59.2</v>
      </c>
      <c r="F41" s="8">
        <v>1989137</v>
      </c>
      <c r="G41" s="8">
        <v>1849451</v>
      </c>
      <c r="H41" s="8">
        <v>139686</v>
      </c>
      <c r="I41" s="7">
        <v>7</v>
      </c>
      <c r="N41" s="9">
        <v>2003</v>
      </c>
      <c r="O41" s="6" t="s">
        <v>10</v>
      </c>
      <c r="P41" s="3" t="str">
        <f t="shared" si="1"/>
        <v>Mar-2003</v>
      </c>
      <c r="Q41" s="8">
        <v>67.599999999999994</v>
      </c>
      <c r="R41" s="8">
        <v>63</v>
      </c>
      <c r="S41" s="8">
        <v>4282717</v>
      </c>
      <c r="T41" s="8">
        <v>3992020</v>
      </c>
      <c r="U41" s="8">
        <v>290697</v>
      </c>
      <c r="V41" s="7">
        <v>6.8</v>
      </c>
    </row>
    <row r="42" spans="1:22" ht="15" thickBot="1" x14ac:dyDescent="0.35">
      <c r="A42" s="5">
        <v>2003</v>
      </c>
      <c r="B42" s="4" t="s">
        <v>9</v>
      </c>
      <c r="C42" s="6" t="str">
        <f t="shared" si="0"/>
        <v>Apr-2003</v>
      </c>
      <c r="D42" s="2">
        <v>63.8</v>
      </c>
      <c r="E42" s="2">
        <v>59.2</v>
      </c>
      <c r="F42" s="2">
        <v>1992972</v>
      </c>
      <c r="G42" s="2">
        <v>1851119</v>
      </c>
      <c r="H42" s="2">
        <v>141853</v>
      </c>
      <c r="I42" s="1">
        <v>7.1</v>
      </c>
      <c r="N42" s="5">
        <v>2003</v>
      </c>
      <c r="O42" s="4" t="s">
        <v>9</v>
      </c>
      <c r="P42" s="3" t="str">
        <f t="shared" si="1"/>
        <v>Apr-2003</v>
      </c>
      <c r="Q42" s="2">
        <v>67.599999999999994</v>
      </c>
      <c r="R42" s="2">
        <v>63</v>
      </c>
      <c r="S42" s="2">
        <v>4290346</v>
      </c>
      <c r="T42" s="2">
        <v>3997097</v>
      </c>
      <c r="U42" s="2">
        <v>293249</v>
      </c>
      <c r="V42" s="1">
        <v>6.8</v>
      </c>
    </row>
    <row r="43" spans="1:22" ht="15" thickBot="1" x14ac:dyDescent="0.35">
      <c r="A43" s="9">
        <v>2003</v>
      </c>
      <c r="B43" s="6" t="s">
        <v>8</v>
      </c>
      <c r="C43" s="6" t="str">
        <f t="shared" si="0"/>
        <v>May-2003</v>
      </c>
      <c r="D43" s="8">
        <v>63.8</v>
      </c>
      <c r="E43" s="8">
        <v>59.2</v>
      </c>
      <c r="F43" s="8">
        <v>1996123</v>
      </c>
      <c r="G43" s="8">
        <v>1851811</v>
      </c>
      <c r="H43" s="8">
        <v>144312</v>
      </c>
      <c r="I43" s="7">
        <v>7.2</v>
      </c>
      <c r="N43" s="9">
        <v>2003</v>
      </c>
      <c r="O43" s="6" t="s">
        <v>8</v>
      </c>
      <c r="P43" s="3" t="str">
        <f t="shared" si="1"/>
        <v>May-2003</v>
      </c>
      <c r="Q43" s="8">
        <v>67.599999999999994</v>
      </c>
      <c r="R43" s="8">
        <v>62.9</v>
      </c>
      <c r="S43" s="8">
        <v>4292857</v>
      </c>
      <c r="T43" s="8">
        <v>3997084</v>
      </c>
      <c r="U43" s="8">
        <v>295773</v>
      </c>
      <c r="V43" s="7">
        <v>6.9</v>
      </c>
    </row>
    <row r="44" spans="1:22" ht="15" thickBot="1" x14ac:dyDescent="0.35">
      <c r="A44" s="5">
        <v>2003</v>
      </c>
      <c r="B44" s="4" t="s">
        <v>7</v>
      </c>
      <c r="C44" s="6" t="str">
        <f t="shared" si="0"/>
        <v>Jun-2003</v>
      </c>
      <c r="D44" s="2">
        <v>63.9</v>
      </c>
      <c r="E44" s="2">
        <v>59.2</v>
      </c>
      <c r="F44" s="2">
        <v>1998903</v>
      </c>
      <c r="G44" s="2">
        <v>1852154</v>
      </c>
      <c r="H44" s="2">
        <v>146749</v>
      </c>
      <c r="I44" s="1">
        <v>7.3</v>
      </c>
      <c r="N44" s="5">
        <v>2003</v>
      </c>
      <c r="O44" s="4" t="s">
        <v>7</v>
      </c>
      <c r="P44" s="3" t="str">
        <f t="shared" si="1"/>
        <v>Jun-2003</v>
      </c>
      <c r="Q44" s="2">
        <v>67.5</v>
      </c>
      <c r="R44" s="2">
        <v>62.8</v>
      </c>
      <c r="S44" s="2">
        <v>4292764</v>
      </c>
      <c r="T44" s="2">
        <v>3995247</v>
      </c>
      <c r="U44" s="2">
        <v>297517</v>
      </c>
      <c r="V44" s="1">
        <v>6.9</v>
      </c>
    </row>
    <row r="45" spans="1:22" ht="15" thickBot="1" x14ac:dyDescent="0.35">
      <c r="A45" s="9">
        <v>2003</v>
      </c>
      <c r="B45" s="6" t="s">
        <v>6</v>
      </c>
      <c r="C45" s="6" t="str">
        <f t="shared" si="0"/>
        <v>Jul-2003</v>
      </c>
      <c r="D45" s="8">
        <v>63.9</v>
      </c>
      <c r="E45" s="8">
        <v>59.1</v>
      </c>
      <c r="F45" s="8">
        <v>2001431</v>
      </c>
      <c r="G45" s="8">
        <v>1853069</v>
      </c>
      <c r="H45" s="8">
        <v>148362</v>
      </c>
      <c r="I45" s="7">
        <v>7.4</v>
      </c>
      <c r="N45" s="9">
        <v>2003</v>
      </c>
      <c r="O45" s="6" t="s">
        <v>6</v>
      </c>
      <c r="P45" s="3" t="str">
        <f t="shared" si="1"/>
        <v>Jul-2003</v>
      </c>
      <c r="Q45" s="8">
        <v>67.400000000000006</v>
      </c>
      <c r="R45" s="8">
        <v>62.8</v>
      </c>
      <c r="S45" s="8">
        <v>4291674</v>
      </c>
      <c r="T45" s="8">
        <v>3994656</v>
      </c>
      <c r="U45" s="8">
        <v>297018</v>
      </c>
      <c r="V45" s="7">
        <v>6.9</v>
      </c>
    </row>
    <row r="46" spans="1:22" ht="15" thickBot="1" x14ac:dyDescent="0.35">
      <c r="A46" s="5">
        <v>2003</v>
      </c>
      <c r="B46" s="4" t="s">
        <v>5</v>
      </c>
      <c r="C46" s="6" t="str">
        <f t="shared" si="0"/>
        <v>Aug-2003</v>
      </c>
      <c r="D46" s="2">
        <v>63.9</v>
      </c>
      <c r="E46" s="2">
        <v>59.1</v>
      </c>
      <c r="F46" s="2">
        <v>2003774</v>
      </c>
      <c r="G46" s="2">
        <v>1855097</v>
      </c>
      <c r="H46" s="2">
        <v>148677</v>
      </c>
      <c r="I46" s="1">
        <v>7.4</v>
      </c>
      <c r="N46" s="5">
        <v>2003</v>
      </c>
      <c r="O46" s="4" t="s">
        <v>5</v>
      </c>
      <c r="P46" s="3" t="str">
        <f t="shared" si="1"/>
        <v>Aug-2003</v>
      </c>
      <c r="Q46" s="2">
        <v>67.3</v>
      </c>
      <c r="R46" s="2">
        <v>62.7</v>
      </c>
      <c r="S46" s="2">
        <v>4290714</v>
      </c>
      <c r="T46" s="2">
        <v>3997152</v>
      </c>
      <c r="U46" s="2">
        <v>293562</v>
      </c>
      <c r="V46" s="1">
        <v>6.8</v>
      </c>
    </row>
    <row r="47" spans="1:22" ht="15" thickBot="1" x14ac:dyDescent="0.35">
      <c r="A47" s="9">
        <v>2003</v>
      </c>
      <c r="B47" s="6" t="s">
        <v>4</v>
      </c>
      <c r="C47" s="6" t="str">
        <f t="shared" si="0"/>
        <v>Sep-2003</v>
      </c>
      <c r="D47" s="8">
        <v>63.8</v>
      </c>
      <c r="E47" s="8">
        <v>59.1</v>
      </c>
      <c r="F47" s="8">
        <v>2005973</v>
      </c>
      <c r="G47" s="8">
        <v>1858304</v>
      </c>
      <c r="H47" s="8">
        <v>147669</v>
      </c>
      <c r="I47" s="7">
        <v>7.4</v>
      </c>
      <c r="N47" s="9">
        <v>2003</v>
      </c>
      <c r="O47" s="6" t="s">
        <v>4</v>
      </c>
      <c r="P47" s="3" t="str">
        <f t="shared" si="1"/>
        <v>Sep-2003</v>
      </c>
      <c r="Q47" s="8">
        <v>67.2</v>
      </c>
      <c r="R47" s="8">
        <v>62.7</v>
      </c>
      <c r="S47" s="8">
        <v>4290415</v>
      </c>
      <c r="T47" s="8">
        <v>4002858</v>
      </c>
      <c r="U47" s="8">
        <v>287557</v>
      </c>
      <c r="V47" s="7">
        <v>6.7</v>
      </c>
    </row>
    <row r="48" spans="1:22" ht="15" thickBot="1" x14ac:dyDescent="0.35">
      <c r="A48" s="5">
        <v>2003</v>
      </c>
      <c r="B48" s="4" t="s">
        <v>3</v>
      </c>
      <c r="C48" s="6" t="str">
        <f t="shared" si="0"/>
        <v>Oct-2003</v>
      </c>
      <c r="D48" s="2">
        <v>63.8</v>
      </c>
      <c r="E48" s="2">
        <v>59.2</v>
      </c>
      <c r="F48" s="2">
        <v>2008572</v>
      </c>
      <c r="G48" s="2">
        <v>1862378</v>
      </c>
      <c r="H48" s="2">
        <v>146194</v>
      </c>
      <c r="I48" s="1">
        <v>7.3</v>
      </c>
      <c r="N48" s="5">
        <v>2003</v>
      </c>
      <c r="O48" s="4" t="s">
        <v>3</v>
      </c>
      <c r="P48" s="3" t="str">
        <f t="shared" si="1"/>
        <v>Oct-2003</v>
      </c>
      <c r="Q48" s="2">
        <v>67.2</v>
      </c>
      <c r="R48" s="2">
        <v>62.8</v>
      </c>
      <c r="S48" s="2">
        <v>4291171</v>
      </c>
      <c r="T48" s="2">
        <v>4010621</v>
      </c>
      <c r="U48" s="2">
        <v>280550</v>
      </c>
      <c r="V48" s="1">
        <v>6.5</v>
      </c>
    </row>
    <row r="49" spans="1:22" ht="15" thickBot="1" x14ac:dyDescent="0.35">
      <c r="A49" s="9">
        <v>2003</v>
      </c>
      <c r="B49" s="6" t="s">
        <v>2</v>
      </c>
      <c r="C49" s="6" t="str">
        <f t="shared" si="0"/>
        <v>Nov-2003</v>
      </c>
      <c r="D49" s="8">
        <v>63.9</v>
      </c>
      <c r="E49" s="8">
        <v>59.3</v>
      </c>
      <c r="F49" s="8">
        <v>2011915</v>
      </c>
      <c r="G49" s="8">
        <v>1866661</v>
      </c>
      <c r="H49" s="8">
        <v>145254</v>
      </c>
      <c r="I49" s="7">
        <v>7.2</v>
      </c>
      <c r="N49" s="9">
        <v>2003</v>
      </c>
      <c r="O49" s="6" t="s">
        <v>2</v>
      </c>
      <c r="P49" s="3" t="str">
        <f t="shared" si="1"/>
        <v>Nov-2003</v>
      </c>
      <c r="Q49" s="8">
        <v>67.099999999999994</v>
      </c>
      <c r="R49" s="8">
        <v>62.8</v>
      </c>
      <c r="S49" s="8">
        <v>4292416</v>
      </c>
      <c r="T49" s="8">
        <v>4018331</v>
      </c>
      <c r="U49" s="8">
        <v>274085</v>
      </c>
      <c r="V49" s="7">
        <v>6.4</v>
      </c>
    </row>
    <row r="50" spans="1:22" ht="15" thickBot="1" x14ac:dyDescent="0.35">
      <c r="A50" s="5">
        <v>2003</v>
      </c>
      <c r="B50" s="4" t="s">
        <v>1</v>
      </c>
      <c r="C50" s="6" t="str">
        <f t="shared" si="0"/>
        <v>Dec-2003</v>
      </c>
      <c r="D50" s="2">
        <v>63.9</v>
      </c>
      <c r="E50" s="2">
        <v>59.3</v>
      </c>
      <c r="F50" s="2">
        <v>2015724</v>
      </c>
      <c r="G50" s="2">
        <v>1870495</v>
      </c>
      <c r="H50" s="2">
        <v>145229</v>
      </c>
      <c r="I50" s="1">
        <v>7.2</v>
      </c>
      <c r="N50" s="5">
        <v>2003</v>
      </c>
      <c r="O50" s="4" t="s">
        <v>1</v>
      </c>
      <c r="P50" s="3" t="str">
        <f t="shared" si="1"/>
        <v>Dec-2003</v>
      </c>
      <c r="Q50" s="2">
        <v>67</v>
      </c>
      <c r="R50" s="2">
        <v>62.8</v>
      </c>
      <c r="S50" s="2">
        <v>4292468</v>
      </c>
      <c r="T50" s="2">
        <v>4023662</v>
      </c>
      <c r="U50" s="2">
        <v>268806</v>
      </c>
      <c r="V50" s="1">
        <v>6.3</v>
      </c>
    </row>
    <row r="51" spans="1:22" ht="15" thickBot="1" x14ac:dyDescent="0.35">
      <c r="A51" s="9">
        <v>2004</v>
      </c>
      <c r="B51" s="6" t="s">
        <v>12</v>
      </c>
      <c r="C51" s="6" t="str">
        <f t="shared" si="0"/>
        <v>Jan-2004</v>
      </c>
      <c r="D51" s="8">
        <v>64</v>
      </c>
      <c r="E51" s="8">
        <v>59.4</v>
      </c>
      <c r="F51" s="8">
        <v>2019819</v>
      </c>
      <c r="G51" s="8">
        <v>1873761</v>
      </c>
      <c r="H51" s="8">
        <v>146058</v>
      </c>
      <c r="I51" s="7">
        <v>7.2</v>
      </c>
      <c r="N51" s="9">
        <v>2004</v>
      </c>
      <c r="O51" s="6" t="s">
        <v>12</v>
      </c>
      <c r="P51" s="3" t="str">
        <f t="shared" si="1"/>
        <v>Jan-2004</v>
      </c>
      <c r="Q51" s="8">
        <v>66.900000000000006</v>
      </c>
      <c r="R51" s="8">
        <v>62.8</v>
      </c>
      <c r="S51" s="8">
        <v>4290148</v>
      </c>
      <c r="T51" s="8">
        <v>4024940</v>
      </c>
      <c r="U51" s="8">
        <v>265208</v>
      </c>
      <c r="V51" s="7">
        <v>6.2</v>
      </c>
    </row>
    <row r="52" spans="1:22" ht="15" thickBot="1" x14ac:dyDescent="0.35">
      <c r="A52" s="5">
        <v>2004</v>
      </c>
      <c r="B52" s="4" t="s">
        <v>11</v>
      </c>
      <c r="C52" s="6" t="str">
        <f t="shared" si="0"/>
        <v>Feb-2004</v>
      </c>
      <c r="D52" s="2">
        <v>64.099999999999994</v>
      </c>
      <c r="E52" s="2">
        <v>59.4</v>
      </c>
      <c r="F52" s="2">
        <v>2024324</v>
      </c>
      <c r="G52" s="2">
        <v>1876802</v>
      </c>
      <c r="H52" s="2">
        <v>147522</v>
      </c>
      <c r="I52" s="1">
        <v>7.3</v>
      </c>
      <c r="N52" s="5">
        <v>2004</v>
      </c>
      <c r="O52" s="4" t="s">
        <v>11</v>
      </c>
      <c r="P52" s="3" t="str">
        <f t="shared" si="1"/>
        <v>Feb-2004</v>
      </c>
      <c r="Q52" s="2">
        <v>66.8</v>
      </c>
      <c r="R52" s="2">
        <v>62.7</v>
      </c>
      <c r="S52" s="2">
        <v>4286058</v>
      </c>
      <c r="T52" s="2">
        <v>4023462</v>
      </c>
      <c r="U52" s="2">
        <v>262596</v>
      </c>
      <c r="V52" s="1">
        <v>6.1</v>
      </c>
    </row>
    <row r="53" spans="1:22" ht="15" thickBot="1" x14ac:dyDescent="0.35">
      <c r="A53" s="9">
        <v>2004</v>
      </c>
      <c r="B53" s="6" t="s">
        <v>10</v>
      </c>
      <c r="C53" s="6" t="str">
        <f t="shared" si="0"/>
        <v>Mar-2004</v>
      </c>
      <c r="D53" s="8">
        <v>64.099999999999994</v>
      </c>
      <c r="E53" s="8">
        <v>59.4</v>
      </c>
      <c r="F53" s="8">
        <v>2029650</v>
      </c>
      <c r="G53" s="8">
        <v>1880173</v>
      </c>
      <c r="H53" s="8">
        <v>149477</v>
      </c>
      <c r="I53" s="7">
        <v>7.4</v>
      </c>
      <c r="N53" s="9">
        <v>2004</v>
      </c>
      <c r="O53" s="6" t="s">
        <v>10</v>
      </c>
      <c r="P53" s="3" t="str">
        <f t="shared" si="1"/>
        <v>Mar-2004</v>
      </c>
      <c r="Q53" s="8">
        <v>66.7</v>
      </c>
      <c r="R53" s="8">
        <v>62.6</v>
      </c>
      <c r="S53" s="8">
        <v>4282643</v>
      </c>
      <c r="T53" s="8">
        <v>4022544</v>
      </c>
      <c r="U53" s="8">
        <v>260099</v>
      </c>
      <c r="V53" s="7">
        <v>6.1</v>
      </c>
    </row>
    <row r="54" spans="1:22" ht="15" thickBot="1" x14ac:dyDescent="0.35">
      <c r="A54" s="5">
        <v>2004</v>
      </c>
      <c r="B54" s="4" t="s">
        <v>9</v>
      </c>
      <c r="C54" s="6" t="str">
        <f t="shared" si="0"/>
        <v>Apr-2004</v>
      </c>
      <c r="D54" s="2">
        <v>64.3</v>
      </c>
      <c r="E54" s="2">
        <v>59.5</v>
      </c>
      <c r="F54" s="2">
        <v>2035476</v>
      </c>
      <c r="G54" s="2">
        <v>1884021</v>
      </c>
      <c r="H54" s="2">
        <v>151455</v>
      </c>
      <c r="I54" s="1">
        <v>7.4</v>
      </c>
      <c r="N54" s="5">
        <v>2004</v>
      </c>
      <c r="O54" s="4" t="s">
        <v>9</v>
      </c>
      <c r="P54" s="3" t="str">
        <f t="shared" si="1"/>
        <v>Apr-2004</v>
      </c>
      <c r="Q54" s="2">
        <v>66.599999999999994</v>
      </c>
      <c r="R54" s="2">
        <v>62.6</v>
      </c>
      <c r="S54" s="2">
        <v>4281421</v>
      </c>
      <c r="T54" s="2">
        <v>4024384</v>
      </c>
      <c r="U54" s="2">
        <v>257037</v>
      </c>
      <c r="V54" s="1">
        <v>6</v>
      </c>
    </row>
    <row r="55" spans="1:22" ht="15" thickBot="1" x14ac:dyDescent="0.35">
      <c r="A55" s="9">
        <v>2004</v>
      </c>
      <c r="B55" s="6" t="s">
        <v>8</v>
      </c>
      <c r="C55" s="6" t="str">
        <f t="shared" si="0"/>
        <v>May-2004</v>
      </c>
      <c r="D55" s="8">
        <v>64.400000000000006</v>
      </c>
      <c r="E55" s="8">
        <v>59.5</v>
      </c>
      <c r="F55" s="8">
        <v>2041125</v>
      </c>
      <c r="G55" s="8">
        <v>1888265</v>
      </c>
      <c r="H55" s="8">
        <v>152860</v>
      </c>
      <c r="I55" s="7">
        <v>7.5</v>
      </c>
      <c r="N55" s="9">
        <v>2004</v>
      </c>
      <c r="O55" s="6" t="s">
        <v>8</v>
      </c>
      <c r="P55" s="3" t="str">
        <f t="shared" si="1"/>
        <v>May-2004</v>
      </c>
      <c r="Q55" s="8">
        <v>66.5</v>
      </c>
      <c r="R55" s="8">
        <v>62.6</v>
      </c>
      <c r="S55" s="8">
        <v>4282195</v>
      </c>
      <c r="T55" s="8">
        <v>4028961</v>
      </c>
      <c r="U55" s="8">
        <v>253234</v>
      </c>
      <c r="V55" s="7">
        <v>5.9</v>
      </c>
    </row>
    <row r="56" spans="1:22" ht="15" thickBot="1" x14ac:dyDescent="0.35">
      <c r="A56" s="5">
        <v>2004</v>
      </c>
      <c r="B56" s="4" t="s">
        <v>7</v>
      </c>
      <c r="C56" s="6" t="str">
        <f t="shared" si="0"/>
        <v>Jun-2004</v>
      </c>
      <c r="D56" s="2">
        <v>64.400000000000006</v>
      </c>
      <c r="E56" s="2">
        <v>59.6</v>
      </c>
      <c r="F56" s="2">
        <v>2046064</v>
      </c>
      <c r="G56" s="2">
        <v>1892656</v>
      </c>
      <c r="H56" s="2">
        <v>153408</v>
      </c>
      <c r="I56" s="1">
        <v>7.5</v>
      </c>
      <c r="N56" s="5">
        <v>2004</v>
      </c>
      <c r="O56" s="4" t="s">
        <v>7</v>
      </c>
      <c r="P56" s="3" t="str">
        <f t="shared" si="1"/>
        <v>Jun-2004</v>
      </c>
      <c r="Q56" s="2">
        <v>66.5</v>
      </c>
      <c r="R56" s="2">
        <v>62.6</v>
      </c>
      <c r="S56" s="2">
        <v>4283749</v>
      </c>
      <c r="T56" s="2">
        <v>4034661</v>
      </c>
      <c r="U56" s="2">
        <v>249088</v>
      </c>
      <c r="V56" s="1">
        <v>5.8</v>
      </c>
    </row>
    <row r="57" spans="1:22" ht="15" thickBot="1" x14ac:dyDescent="0.35">
      <c r="A57" s="9">
        <v>2004</v>
      </c>
      <c r="B57" s="6" t="s">
        <v>6</v>
      </c>
      <c r="C57" s="6" t="str">
        <f t="shared" si="0"/>
        <v>Jul-2004</v>
      </c>
      <c r="D57" s="8">
        <v>64.5</v>
      </c>
      <c r="E57" s="8">
        <v>59.7</v>
      </c>
      <c r="F57" s="8">
        <v>2050092</v>
      </c>
      <c r="G57" s="8">
        <v>1896676</v>
      </c>
      <c r="H57" s="8">
        <v>153416</v>
      </c>
      <c r="I57" s="7">
        <v>7.5</v>
      </c>
      <c r="N57" s="9">
        <v>2004</v>
      </c>
      <c r="O57" s="6" t="s">
        <v>6</v>
      </c>
      <c r="P57" s="3" t="str">
        <f t="shared" si="1"/>
        <v>Jul-2004</v>
      </c>
      <c r="Q57" s="8">
        <v>66.400000000000006</v>
      </c>
      <c r="R57" s="8">
        <v>62.6</v>
      </c>
      <c r="S57" s="8">
        <v>4285523</v>
      </c>
      <c r="T57" s="8">
        <v>4039842</v>
      </c>
      <c r="U57" s="8">
        <v>245681</v>
      </c>
      <c r="V57" s="7">
        <v>5.7</v>
      </c>
    </row>
    <row r="58" spans="1:22" ht="15" thickBot="1" x14ac:dyDescent="0.35">
      <c r="A58" s="5">
        <v>2004</v>
      </c>
      <c r="B58" s="4" t="s">
        <v>5</v>
      </c>
      <c r="C58" s="6" t="str">
        <f t="shared" si="0"/>
        <v>Aug-2004</v>
      </c>
      <c r="D58" s="2">
        <v>64.5</v>
      </c>
      <c r="E58" s="2">
        <v>59.7</v>
      </c>
      <c r="F58" s="2">
        <v>2052967</v>
      </c>
      <c r="G58" s="2">
        <v>1899742</v>
      </c>
      <c r="H58" s="2">
        <v>153225</v>
      </c>
      <c r="I58" s="1">
        <v>7.5</v>
      </c>
      <c r="N58" s="5">
        <v>2004</v>
      </c>
      <c r="O58" s="4" t="s">
        <v>5</v>
      </c>
      <c r="P58" s="3" t="str">
        <f t="shared" si="1"/>
        <v>Aug-2004</v>
      </c>
      <c r="Q58" s="2">
        <v>66.3</v>
      </c>
      <c r="R58" s="2">
        <v>62.6</v>
      </c>
      <c r="S58" s="2">
        <v>4287154</v>
      </c>
      <c r="T58" s="2">
        <v>4043512</v>
      </c>
      <c r="U58" s="2">
        <v>243642</v>
      </c>
      <c r="V58" s="1">
        <v>5.7</v>
      </c>
    </row>
    <row r="59" spans="1:22" ht="15" thickBot="1" x14ac:dyDescent="0.35">
      <c r="A59" s="9">
        <v>2004</v>
      </c>
      <c r="B59" s="6" t="s">
        <v>4</v>
      </c>
      <c r="C59" s="6" t="str">
        <f t="shared" si="0"/>
        <v>Sep-2004</v>
      </c>
      <c r="D59" s="8">
        <v>64.400000000000006</v>
      </c>
      <c r="E59" s="8">
        <v>59.6</v>
      </c>
      <c r="F59" s="8">
        <v>2054662</v>
      </c>
      <c r="G59" s="8">
        <v>1901467</v>
      </c>
      <c r="H59" s="8">
        <v>153195</v>
      </c>
      <c r="I59" s="7">
        <v>7.5</v>
      </c>
      <c r="N59" s="9">
        <v>2004</v>
      </c>
      <c r="O59" s="6" t="s">
        <v>4</v>
      </c>
      <c r="P59" s="3" t="str">
        <f t="shared" si="1"/>
        <v>Sep-2004</v>
      </c>
      <c r="Q59" s="8">
        <v>66.3</v>
      </c>
      <c r="R59" s="8">
        <v>62.5</v>
      </c>
      <c r="S59" s="8">
        <v>4288791</v>
      </c>
      <c r="T59" s="8">
        <v>4045635</v>
      </c>
      <c r="U59" s="8">
        <v>243156</v>
      </c>
      <c r="V59" s="7">
        <v>5.7</v>
      </c>
    </row>
    <row r="60" spans="1:22" ht="15" thickBot="1" x14ac:dyDescent="0.35">
      <c r="A60" s="5">
        <v>2004</v>
      </c>
      <c r="B60" s="4" t="s">
        <v>3</v>
      </c>
      <c r="C60" s="6" t="str">
        <f t="shared" si="0"/>
        <v>Oct-2004</v>
      </c>
      <c r="D60" s="2">
        <v>64.400000000000006</v>
      </c>
      <c r="E60" s="2">
        <v>59.5</v>
      </c>
      <c r="F60" s="2">
        <v>2055359</v>
      </c>
      <c r="G60" s="2">
        <v>1901855</v>
      </c>
      <c r="H60" s="2">
        <v>153504</v>
      </c>
      <c r="I60" s="1">
        <v>7.5</v>
      </c>
      <c r="N60" s="5">
        <v>2004</v>
      </c>
      <c r="O60" s="4" t="s">
        <v>3</v>
      </c>
      <c r="P60" s="3" t="str">
        <f t="shared" si="1"/>
        <v>Oct-2004</v>
      </c>
      <c r="Q60" s="2">
        <v>66.2</v>
      </c>
      <c r="R60" s="2">
        <v>62.4</v>
      </c>
      <c r="S60" s="2">
        <v>4291165</v>
      </c>
      <c r="T60" s="2">
        <v>4047089</v>
      </c>
      <c r="U60" s="2">
        <v>244076</v>
      </c>
      <c r="V60" s="1">
        <v>5.7</v>
      </c>
    </row>
    <row r="61" spans="1:22" ht="15" thickBot="1" x14ac:dyDescent="0.35">
      <c r="A61" s="9">
        <v>2004</v>
      </c>
      <c r="B61" s="6" t="s">
        <v>2</v>
      </c>
      <c r="C61" s="6" t="str">
        <f t="shared" si="0"/>
        <v>Nov-2004</v>
      </c>
      <c r="D61" s="8">
        <v>64.3</v>
      </c>
      <c r="E61" s="8">
        <v>59.5</v>
      </c>
      <c r="F61" s="8">
        <v>2055188</v>
      </c>
      <c r="G61" s="8">
        <v>1901297</v>
      </c>
      <c r="H61" s="8">
        <v>153891</v>
      </c>
      <c r="I61" s="7">
        <v>7.5</v>
      </c>
      <c r="N61" s="9">
        <v>2004</v>
      </c>
      <c r="O61" s="6" t="s">
        <v>2</v>
      </c>
      <c r="P61" s="3" t="str">
        <f t="shared" si="1"/>
        <v>Nov-2004</v>
      </c>
      <c r="Q61" s="8">
        <v>66.099999999999994</v>
      </c>
      <c r="R61" s="8">
        <v>62.4</v>
      </c>
      <c r="S61" s="8">
        <v>4294700</v>
      </c>
      <c r="T61" s="8">
        <v>4049112</v>
      </c>
      <c r="U61" s="8">
        <v>245588</v>
      </c>
      <c r="V61" s="7">
        <v>5.7</v>
      </c>
    </row>
    <row r="62" spans="1:22" ht="15" thickBot="1" x14ac:dyDescent="0.35">
      <c r="A62" s="5">
        <v>2004</v>
      </c>
      <c r="B62" s="4" t="s">
        <v>1</v>
      </c>
      <c r="C62" s="6" t="str">
        <f t="shared" si="0"/>
        <v>Dec-2004</v>
      </c>
      <c r="D62" s="2">
        <v>64.2</v>
      </c>
      <c r="E62" s="2">
        <v>59.3</v>
      </c>
      <c r="F62" s="2">
        <v>2054777</v>
      </c>
      <c r="G62" s="2">
        <v>1900514</v>
      </c>
      <c r="H62" s="2">
        <v>154263</v>
      </c>
      <c r="I62" s="1">
        <v>7.5</v>
      </c>
      <c r="N62" s="5">
        <v>2004</v>
      </c>
      <c r="O62" s="4" t="s">
        <v>1</v>
      </c>
      <c r="P62" s="3" t="str">
        <f t="shared" si="1"/>
        <v>Dec-2004</v>
      </c>
      <c r="Q62" s="2">
        <v>66.099999999999994</v>
      </c>
      <c r="R62" s="2">
        <v>62.3</v>
      </c>
      <c r="S62" s="2">
        <v>4300310</v>
      </c>
      <c r="T62" s="2">
        <v>4053208</v>
      </c>
      <c r="U62" s="2">
        <v>247102</v>
      </c>
      <c r="V62" s="1">
        <v>5.7</v>
      </c>
    </row>
    <row r="63" spans="1:22" ht="15" thickBot="1" x14ac:dyDescent="0.35">
      <c r="A63" s="9">
        <v>2005</v>
      </c>
      <c r="B63" s="6" t="s">
        <v>12</v>
      </c>
      <c r="C63" s="6" t="str">
        <f t="shared" si="0"/>
        <v>Jan-2005</v>
      </c>
      <c r="D63" s="8">
        <v>64.099999999999994</v>
      </c>
      <c r="E63" s="8">
        <v>59.2</v>
      </c>
      <c r="F63" s="8">
        <v>2053990</v>
      </c>
      <c r="G63" s="8">
        <v>1899758</v>
      </c>
      <c r="H63" s="8">
        <v>154232</v>
      </c>
      <c r="I63" s="7">
        <v>7.5</v>
      </c>
      <c r="N63" s="9">
        <v>2005</v>
      </c>
      <c r="O63" s="6" t="s">
        <v>12</v>
      </c>
      <c r="P63" s="3" t="str">
        <f t="shared" si="1"/>
        <v>Jan-2005</v>
      </c>
      <c r="Q63" s="8">
        <v>66.2</v>
      </c>
      <c r="R63" s="8">
        <v>62.3</v>
      </c>
      <c r="S63" s="8">
        <v>4307787</v>
      </c>
      <c r="T63" s="8">
        <v>4059887</v>
      </c>
      <c r="U63" s="8">
        <v>247900</v>
      </c>
      <c r="V63" s="7">
        <v>5.8</v>
      </c>
    </row>
    <row r="64" spans="1:22" ht="15" thickBot="1" x14ac:dyDescent="0.35">
      <c r="A64" s="5">
        <v>2005</v>
      </c>
      <c r="B64" s="4" t="s">
        <v>11</v>
      </c>
      <c r="C64" s="6" t="str">
        <f t="shared" si="0"/>
        <v>Feb-2005</v>
      </c>
      <c r="D64" s="2">
        <v>63.9</v>
      </c>
      <c r="E64" s="2">
        <v>59.1</v>
      </c>
      <c r="F64" s="2">
        <v>2052650</v>
      </c>
      <c r="G64" s="2">
        <v>1899188</v>
      </c>
      <c r="H64" s="2">
        <v>153462</v>
      </c>
      <c r="I64" s="1">
        <v>7.5</v>
      </c>
      <c r="N64" s="5">
        <v>2005</v>
      </c>
      <c r="O64" s="4" t="s">
        <v>11</v>
      </c>
      <c r="P64" s="3" t="str">
        <f t="shared" si="1"/>
        <v>Feb-2005</v>
      </c>
      <c r="Q64" s="2">
        <v>66.2</v>
      </c>
      <c r="R64" s="2">
        <v>62.4</v>
      </c>
      <c r="S64" s="2">
        <v>4315872</v>
      </c>
      <c r="T64" s="2">
        <v>4068033</v>
      </c>
      <c r="U64" s="2">
        <v>247839</v>
      </c>
      <c r="V64" s="1">
        <v>5.7</v>
      </c>
    </row>
    <row r="65" spans="1:22" ht="15" thickBot="1" x14ac:dyDescent="0.35">
      <c r="A65" s="9">
        <v>2005</v>
      </c>
      <c r="B65" s="6" t="s">
        <v>10</v>
      </c>
      <c r="C65" s="6" t="str">
        <f t="shared" si="0"/>
        <v>Mar-2005</v>
      </c>
      <c r="D65" s="8">
        <v>63.8</v>
      </c>
      <c r="E65" s="8">
        <v>59.1</v>
      </c>
      <c r="F65" s="8">
        <v>2051178</v>
      </c>
      <c r="G65" s="8">
        <v>1899305</v>
      </c>
      <c r="H65" s="8">
        <v>151873</v>
      </c>
      <c r="I65" s="7">
        <v>7.4</v>
      </c>
      <c r="N65" s="9">
        <v>2005</v>
      </c>
      <c r="O65" s="6" t="s">
        <v>10</v>
      </c>
      <c r="P65" s="3" t="str">
        <f t="shared" si="1"/>
        <v>Mar-2005</v>
      </c>
      <c r="Q65" s="8">
        <v>66.2</v>
      </c>
      <c r="R65" s="8">
        <v>62.4</v>
      </c>
      <c r="S65" s="8">
        <v>4323537</v>
      </c>
      <c r="T65" s="8">
        <v>4076344</v>
      </c>
      <c r="U65" s="8">
        <v>247193</v>
      </c>
      <c r="V65" s="7">
        <v>5.7</v>
      </c>
    </row>
    <row r="66" spans="1:22" ht="15" thickBot="1" x14ac:dyDescent="0.35">
      <c r="A66" s="5">
        <v>2005</v>
      </c>
      <c r="B66" s="4" t="s">
        <v>9</v>
      </c>
      <c r="C66" s="6" t="str">
        <f t="shared" si="0"/>
        <v>Apr-2005</v>
      </c>
      <c r="D66" s="2">
        <v>63.7</v>
      </c>
      <c r="E66" s="2">
        <v>59</v>
      </c>
      <c r="F66" s="2">
        <v>2050227</v>
      </c>
      <c r="G66" s="2">
        <v>1900329</v>
      </c>
      <c r="H66" s="2">
        <v>149898</v>
      </c>
      <c r="I66" s="1">
        <v>7.3</v>
      </c>
      <c r="N66" s="5">
        <v>2005</v>
      </c>
      <c r="O66" s="4" t="s">
        <v>9</v>
      </c>
      <c r="P66" s="3" t="str">
        <f t="shared" si="1"/>
        <v>Apr-2005</v>
      </c>
      <c r="Q66" s="2">
        <v>66.2</v>
      </c>
      <c r="R66" s="2">
        <v>62.5</v>
      </c>
      <c r="S66" s="2">
        <v>4330675</v>
      </c>
      <c r="T66" s="2">
        <v>4084487</v>
      </c>
      <c r="U66" s="2">
        <v>246188</v>
      </c>
      <c r="V66" s="1">
        <v>5.7</v>
      </c>
    </row>
    <row r="67" spans="1:22" ht="15" thickBot="1" x14ac:dyDescent="0.35">
      <c r="A67" s="9">
        <v>2005</v>
      </c>
      <c r="B67" s="6" t="s">
        <v>8</v>
      </c>
      <c r="C67" s="6" t="str">
        <f t="shared" ref="C67:C130" si="2">B67&amp;"-"&amp;A67</f>
        <v>May-2005</v>
      </c>
      <c r="D67" s="8">
        <v>63.6</v>
      </c>
      <c r="E67" s="8">
        <v>59</v>
      </c>
      <c r="F67" s="8">
        <v>2050371</v>
      </c>
      <c r="G67" s="8">
        <v>1902110</v>
      </c>
      <c r="H67" s="8">
        <v>148261</v>
      </c>
      <c r="I67" s="7">
        <v>7.2</v>
      </c>
      <c r="N67" s="9">
        <v>2005</v>
      </c>
      <c r="O67" s="6" t="s">
        <v>8</v>
      </c>
      <c r="P67" s="3" t="str">
        <f t="shared" ref="P67:P130" si="3">O67&amp;"-"&amp;N67</f>
        <v>May-2005</v>
      </c>
      <c r="Q67" s="8">
        <v>66.2</v>
      </c>
      <c r="R67" s="8">
        <v>62.5</v>
      </c>
      <c r="S67" s="8">
        <v>4338048</v>
      </c>
      <c r="T67" s="8">
        <v>4092837</v>
      </c>
      <c r="U67" s="8">
        <v>245211</v>
      </c>
      <c r="V67" s="7">
        <v>5.7</v>
      </c>
    </row>
    <row r="68" spans="1:22" ht="15" thickBot="1" x14ac:dyDescent="0.35">
      <c r="A68" s="5">
        <v>2005</v>
      </c>
      <c r="B68" s="4" t="s">
        <v>7</v>
      </c>
      <c r="C68" s="6" t="str">
        <f t="shared" si="2"/>
        <v>Jun-2005</v>
      </c>
      <c r="D68" s="2">
        <v>63.5</v>
      </c>
      <c r="E68" s="2">
        <v>59</v>
      </c>
      <c r="F68" s="2">
        <v>2051815</v>
      </c>
      <c r="G68" s="2">
        <v>1904122</v>
      </c>
      <c r="H68" s="2">
        <v>147693</v>
      </c>
      <c r="I68" s="1">
        <v>7.2</v>
      </c>
      <c r="N68" s="5">
        <v>2005</v>
      </c>
      <c r="O68" s="4" t="s">
        <v>7</v>
      </c>
      <c r="P68" s="3" t="str">
        <f t="shared" si="3"/>
        <v>Jun-2005</v>
      </c>
      <c r="Q68" s="2">
        <v>66.2</v>
      </c>
      <c r="R68" s="2">
        <v>62.5</v>
      </c>
      <c r="S68" s="2">
        <v>4346067</v>
      </c>
      <c r="T68" s="2">
        <v>4101399</v>
      </c>
      <c r="U68" s="2">
        <v>244668</v>
      </c>
      <c r="V68" s="1">
        <v>5.6</v>
      </c>
    </row>
    <row r="69" spans="1:22" ht="15" thickBot="1" x14ac:dyDescent="0.35">
      <c r="A69" s="9">
        <v>2005</v>
      </c>
      <c r="B69" s="6" t="s">
        <v>6</v>
      </c>
      <c r="C69" s="6" t="str">
        <f t="shared" si="2"/>
        <v>Jul-2005</v>
      </c>
      <c r="D69" s="8">
        <v>63.8</v>
      </c>
      <c r="E69" s="8">
        <v>59.2</v>
      </c>
      <c r="F69" s="8">
        <v>2063723</v>
      </c>
      <c r="G69" s="8">
        <v>1915173</v>
      </c>
      <c r="H69" s="8">
        <v>148550</v>
      </c>
      <c r="I69" s="7">
        <v>7.2</v>
      </c>
      <c r="N69" s="9">
        <v>2005</v>
      </c>
      <c r="O69" s="6" t="s">
        <v>6</v>
      </c>
      <c r="P69" s="3" t="str">
        <f t="shared" si="3"/>
        <v>Jul-2005</v>
      </c>
      <c r="Q69" s="8">
        <v>66.3</v>
      </c>
      <c r="R69" s="8">
        <v>62.5</v>
      </c>
      <c r="S69" s="8">
        <v>4354216</v>
      </c>
      <c r="T69" s="8">
        <v>4109401</v>
      </c>
      <c r="U69" s="8">
        <v>244815</v>
      </c>
      <c r="V69" s="7">
        <v>5.6</v>
      </c>
    </row>
    <row r="70" spans="1:22" ht="15" thickBot="1" x14ac:dyDescent="0.35">
      <c r="A70" s="5">
        <v>2005</v>
      </c>
      <c r="B70" s="4" t="s">
        <v>5</v>
      </c>
      <c r="C70" s="6" t="str">
        <f t="shared" si="2"/>
        <v>Aug-2005</v>
      </c>
      <c r="D70" s="2">
        <v>64.099999999999994</v>
      </c>
      <c r="E70" s="2">
        <v>59.4</v>
      </c>
      <c r="F70" s="2">
        <v>2075567</v>
      </c>
      <c r="G70" s="2">
        <v>1925332</v>
      </c>
      <c r="H70" s="2">
        <v>150235</v>
      </c>
      <c r="I70" s="1">
        <v>7.2</v>
      </c>
      <c r="N70" s="5">
        <v>2005</v>
      </c>
      <c r="O70" s="4" t="s">
        <v>5</v>
      </c>
      <c r="P70" s="3" t="str">
        <f t="shared" si="3"/>
        <v>Aug-2005</v>
      </c>
      <c r="Q70" s="2">
        <v>66.3</v>
      </c>
      <c r="R70" s="2">
        <v>62.5</v>
      </c>
      <c r="S70" s="2">
        <v>4361901</v>
      </c>
      <c r="T70" s="2">
        <v>4116952</v>
      </c>
      <c r="U70" s="2">
        <v>244949</v>
      </c>
      <c r="V70" s="1">
        <v>5.6</v>
      </c>
    </row>
    <row r="71" spans="1:22" ht="15" thickBot="1" x14ac:dyDescent="0.35">
      <c r="A71" s="9">
        <v>2005</v>
      </c>
      <c r="B71" s="6" t="s">
        <v>4</v>
      </c>
      <c r="C71" s="6" t="str">
        <f t="shared" si="2"/>
        <v>Sep-2005</v>
      </c>
      <c r="D71" s="8">
        <v>64.3</v>
      </c>
      <c r="E71" s="8">
        <v>59.6</v>
      </c>
      <c r="F71" s="8">
        <v>2086459</v>
      </c>
      <c r="G71" s="8">
        <v>1934643</v>
      </c>
      <c r="H71" s="8">
        <v>151816</v>
      </c>
      <c r="I71" s="7">
        <v>7.3</v>
      </c>
      <c r="N71" s="9">
        <v>2005</v>
      </c>
      <c r="O71" s="6" t="s">
        <v>4</v>
      </c>
      <c r="P71" s="3" t="str">
        <f t="shared" si="3"/>
        <v>Sep-2005</v>
      </c>
      <c r="Q71" s="8">
        <v>66.2</v>
      </c>
      <c r="R71" s="8">
        <v>62.5</v>
      </c>
      <c r="S71" s="8">
        <v>4368733</v>
      </c>
      <c r="T71" s="8">
        <v>4124674</v>
      </c>
      <c r="U71" s="8">
        <v>244059</v>
      </c>
      <c r="V71" s="7">
        <v>5.6</v>
      </c>
    </row>
    <row r="72" spans="1:22" ht="15" thickBot="1" x14ac:dyDescent="0.35">
      <c r="A72" s="5">
        <v>2005</v>
      </c>
      <c r="B72" s="4" t="s">
        <v>3</v>
      </c>
      <c r="C72" s="6" t="str">
        <f t="shared" si="2"/>
        <v>Oct-2005</v>
      </c>
      <c r="D72" s="2">
        <v>64.400000000000006</v>
      </c>
      <c r="E72" s="2">
        <v>59.7</v>
      </c>
      <c r="F72" s="2">
        <v>2096077</v>
      </c>
      <c r="G72" s="2">
        <v>1943514</v>
      </c>
      <c r="H72" s="2">
        <v>152563</v>
      </c>
      <c r="I72" s="1">
        <v>7.3</v>
      </c>
      <c r="N72" s="5">
        <v>2005</v>
      </c>
      <c r="O72" s="4" t="s">
        <v>3</v>
      </c>
      <c r="P72" s="3" t="str">
        <f t="shared" si="3"/>
        <v>Oct-2005</v>
      </c>
      <c r="Q72" s="2">
        <v>66.099999999999994</v>
      </c>
      <c r="R72" s="2">
        <v>62.5</v>
      </c>
      <c r="S72" s="2">
        <v>4374131</v>
      </c>
      <c r="T72" s="2">
        <v>4132785</v>
      </c>
      <c r="U72" s="2">
        <v>241346</v>
      </c>
      <c r="V72" s="1">
        <v>5.5</v>
      </c>
    </row>
    <row r="73" spans="1:22" ht="15" thickBot="1" x14ac:dyDescent="0.35">
      <c r="A73" s="9">
        <v>2005</v>
      </c>
      <c r="B73" s="6" t="s">
        <v>2</v>
      </c>
      <c r="C73" s="6" t="str">
        <f t="shared" si="2"/>
        <v>Nov-2005</v>
      </c>
      <c r="D73" s="8">
        <v>64.5</v>
      </c>
      <c r="E73" s="8">
        <v>59.9</v>
      </c>
      <c r="F73" s="8">
        <v>2105023</v>
      </c>
      <c r="G73" s="8">
        <v>1952528</v>
      </c>
      <c r="H73" s="8">
        <v>152495</v>
      </c>
      <c r="I73" s="7">
        <v>7.2</v>
      </c>
      <c r="N73" s="9">
        <v>2005</v>
      </c>
      <c r="O73" s="6" t="s">
        <v>2</v>
      </c>
      <c r="P73" s="3" t="str">
        <f t="shared" si="3"/>
        <v>Nov-2005</v>
      </c>
      <c r="Q73" s="8">
        <v>66.099999999999994</v>
      </c>
      <c r="R73" s="8">
        <v>62.5</v>
      </c>
      <c r="S73" s="8">
        <v>4378685</v>
      </c>
      <c r="T73" s="8">
        <v>4141686</v>
      </c>
      <c r="U73" s="8">
        <v>236999</v>
      </c>
      <c r="V73" s="7">
        <v>5.4</v>
      </c>
    </row>
    <row r="74" spans="1:22" ht="15" thickBot="1" x14ac:dyDescent="0.35">
      <c r="A74" s="5">
        <v>2005</v>
      </c>
      <c r="B74" s="4" t="s">
        <v>1</v>
      </c>
      <c r="C74" s="6" t="str">
        <f t="shared" si="2"/>
        <v>Dec-2005</v>
      </c>
      <c r="D74" s="2">
        <v>64.7</v>
      </c>
      <c r="E74" s="2">
        <v>60</v>
      </c>
      <c r="F74" s="2">
        <v>2114205</v>
      </c>
      <c r="G74" s="2">
        <v>1962317</v>
      </c>
      <c r="H74" s="2">
        <v>151888</v>
      </c>
      <c r="I74" s="1">
        <v>7.2</v>
      </c>
      <c r="N74" s="5">
        <v>2005</v>
      </c>
      <c r="O74" s="4" t="s">
        <v>1</v>
      </c>
      <c r="P74" s="3" t="str">
        <f t="shared" si="3"/>
        <v>Dec-2005</v>
      </c>
      <c r="Q74" s="2">
        <v>66</v>
      </c>
      <c r="R74" s="2">
        <v>62.5</v>
      </c>
      <c r="S74" s="2">
        <v>4383727</v>
      </c>
      <c r="T74" s="2">
        <v>4152043</v>
      </c>
      <c r="U74" s="2">
        <v>231684</v>
      </c>
      <c r="V74" s="1">
        <v>5.3</v>
      </c>
    </row>
    <row r="75" spans="1:22" ht="15" thickBot="1" x14ac:dyDescent="0.35">
      <c r="A75" s="9">
        <v>2006</v>
      </c>
      <c r="B75" s="6" t="s">
        <v>12</v>
      </c>
      <c r="C75" s="6" t="str">
        <f t="shared" si="2"/>
        <v>Jan-2006</v>
      </c>
      <c r="D75" s="8">
        <v>64.7</v>
      </c>
      <c r="E75" s="8">
        <v>60.1</v>
      </c>
      <c r="F75" s="8">
        <v>2119855</v>
      </c>
      <c r="G75" s="8">
        <v>1968705</v>
      </c>
      <c r="H75" s="8">
        <v>151150</v>
      </c>
      <c r="I75" s="7">
        <v>7.1</v>
      </c>
      <c r="N75" s="9">
        <v>2006</v>
      </c>
      <c r="O75" s="6" t="s">
        <v>12</v>
      </c>
      <c r="P75" s="3" t="str">
        <f t="shared" si="3"/>
        <v>Jan-2006</v>
      </c>
      <c r="Q75" s="8">
        <v>66</v>
      </c>
      <c r="R75" s="8">
        <v>62.6</v>
      </c>
      <c r="S75" s="8">
        <v>4390556</v>
      </c>
      <c r="T75" s="8">
        <v>4164193</v>
      </c>
      <c r="U75" s="8">
        <v>226363</v>
      </c>
      <c r="V75" s="7">
        <v>5.2</v>
      </c>
    </row>
    <row r="76" spans="1:22" ht="15" thickBot="1" x14ac:dyDescent="0.35">
      <c r="A76" s="5">
        <v>2006</v>
      </c>
      <c r="B76" s="4" t="s">
        <v>11</v>
      </c>
      <c r="C76" s="6" t="str">
        <f t="shared" si="2"/>
        <v>Feb-2006</v>
      </c>
      <c r="D76" s="2">
        <v>65.099999999999994</v>
      </c>
      <c r="E76" s="2">
        <v>60.5</v>
      </c>
      <c r="F76" s="2">
        <v>2135776</v>
      </c>
      <c r="G76" s="2">
        <v>1985178</v>
      </c>
      <c r="H76" s="2">
        <v>150598</v>
      </c>
      <c r="I76" s="1">
        <v>7.1</v>
      </c>
      <c r="N76" s="5">
        <v>2006</v>
      </c>
      <c r="O76" s="4" t="s">
        <v>11</v>
      </c>
      <c r="P76" s="3" t="str">
        <f t="shared" si="3"/>
        <v>Feb-2006</v>
      </c>
      <c r="Q76" s="2">
        <v>66</v>
      </c>
      <c r="R76" s="2">
        <v>62.7</v>
      </c>
      <c r="S76" s="2">
        <v>4400107</v>
      </c>
      <c r="T76" s="2">
        <v>4177906</v>
      </c>
      <c r="U76" s="2">
        <v>222201</v>
      </c>
      <c r="V76" s="1">
        <v>5</v>
      </c>
    </row>
    <row r="77" spans="1:22" ht="15" thickBot="1" x14ac:dyDescent="0.35">
      <c r="A77" s="9">
        <v>2006</v>
      </c>
      <c r="B77" s="6" t="s">
        <v>10</v>
      </c>
      <c r="C77" s="6" t="str">
        <f t="shared" si="2"/>
        <v>Mar-2006</v>
      </c>
      <c r="D77" s="8">
        <v>65.099999999999994</v>
      </c>
      <c r="E77" s="8">
        <v>60.5</v>
      </c>
      <c r="F77" s="8">
        <v>2138279</v>
      </c>
      <c r="G77" s="8">
        <v>1987777</v>
      </c>
      <c r="H77" s="8">
        <v>150502</v>
      </c>
      <c r="I77" s="7">
        <v>7</v>
      </c>
      <c r="N77" s="9">
        <v>2006</v>
      </c>
      <c r="O77" s="6" t="s">
        <v>10</v>
      </c>
      <c r="P77" s="3" t="str">
        <f t="shared" si="3"/>
        <v>Mar-2006</v>
      </c>
      <c r="Q77" s="8">
        <v>66.099999999999994</v>
      </c>
      <c r="R77" s="8">
        <v>62.8</v>
      </c>
      <c r="S77" s="8">
        <v>4412606</v>
      </c>
      <c r="T77" s="8">
        <v>4192361</v>
      </c>
      <c r="U77" s="8">
        <v>220245</v>
      </c>
      <c r="V77" s="7">
        <v>5</v>
      </c>
    </row>
    <row r="78" spans="1:22" ht="15" thickBot="1" x14ac:dyDescent="0.35">
      <c r="A78" s="5">
        <v>2006</v>
      </c>
      <c r="B78" s="4" t="s">
        <v>9</v>
      </c>
      <c r="C78" s="6" t="str">
        <f t="shared" si="2"/>
        <v>Apr-2006</v>
      </c>
      <c r="D78" s="2">
        <v>65.099999999999994</v>
      </c>
      <c r="E78" s="2">
        <v>60.5</v>
      </c>
      <c r="F78" s="2">
        <v>2141052</v>
      </c>
      <c r="G78" s="2">
        <v>1990230</v>
      </c>
      <c r="H78" s="2">
        <v>150822</v>
      </c>
      <c r="I78" s="1">
        <v>7</v>
      </c>
      <c r="N78" s="5">
        <v>2006</v>
      </c>
      <c r="O78" s="4" t="s">
        <v>9</v>
      </c>
      <c r="P78" s="3" t="str">
        <f t="shared" si="3"/>
        <v>Apr-2006</v>
      </c>
      <c r="Q78" s="2">
        <v>66.2</v>
      </c>
      <c r="R78" s="2">
        <v>62.9</v>
      </c>
      <c r="S78" s="2">
        <v>4427027</v>
      </c>
      <c r="T78" s="2">
        <v>4205992</v>
      </c>
      <c r="U78" s="2">
        <v>221035</v>
      </c>
      <c r="V78" s="1">
        <v>5</v>
      </c>
    </row>
    <row r="79" spans="1:22" ht="15" thickBot="1" x14ac:dyDescent="0.35">
      <c r="A79" s="9">
        <v>2006</v>
      </c>
      <c r="B79" s="6" t="s">
        <v>8</v>
      </c>
      <c r="C79" s="6" t="str">
        <f t="shared" si="2"/>
        <v>May-2006</v>
      </c>
      <c r="D79" s="8">
        <v>65</v>
      </c>
      <c r="E79" s="8">
        <v>60.4</v>
      </c>
      <c r="F79" s="8">
        <v>2143551</v>
      </c>
      <c r="G79" s="8">
        <v>1992605</v>
      </c>
      <c r="H79" s="8">
        <v>150946</v>
      </c>
      <c r="I79" s="7">
        <v>7</v>
      </c>
      <c r="N79" s="9">
        <v>2006</v>
      </c>
      <c r="O79" s="6" t="s">
        <v>8</v>
      </c>
      <c r="P79" s="3" t="str">
        <f t="shared" si="3"/>
        <v>May-2006</v>
      </c>
      <c r="Q79" s="8">
        <v>66.3</v>
      </c>
      <c r="R79" s="8">
        <v>62.9</v>
      </c>
      <c r="S79" s="8">
        <v>4441640</v>
      </c>
      <c r="T79" s="8">
        <v>4217778</v>
      </c>
      <c r="U79" s="8">
        <v>223862</v>
      </c>
      <c r="V79" s="7">
        <v>5</v>
      </c>
    </row>
    <row r="80" spans="1:22" ht="15" thickBot="1" x14ac:dyDescent="0.35">
      <c r="A80" s="5">
        <v>2006</v>
      </c>
      <c r="B80" s="4" t="s">
        <v>7</v>
      </c>
      <c r="C80" s="6" t="str">
        <f t="shared" si="2"/>
        <v>Jun-2006</v>
      </c>
      <c r="D80" s="2">
        <v>65</v>
      </c>
      <c r="E80" s="2">
        <v>60.4</v>
      </c>
      <c r="F80" s="2">
        <v>2145543</v>
      </c>
      <c r="G80" s="2">
        <v>1995143</v>
      </c>
      <c r="H80" s="2">
        <v>150400</v>
      </c>
      <c r="I80" s="1">
        <v>7</v>
      </c>
      <c r="N80" s="5">
        <v>2006</v>
      </c>
      <c r="O80" s="4" t="s">
        <v>7</v>
      </c>
      <c r="P80" s="3" t="str">
        <f t="shared" si="3"/>
        <v>Jun-2006</v>
      </c>
      <c r="Q80" s="2">
        <v>66.400000000000006</v>
      </c>
      <c r="R80" s="2">
        <v>63</v>
      </c>
      <c r="S80" s="2">
        <v>4455650</v>
      </c>
      <c r="T80" s="2">
        <v>4227934</v>
      </c>
      <c r="U80" s="2">
        <v>227716</v>
      </c>
      <c r="V80" s="1">
        <v>5.0999999999999996</v>
      </c>
    </row>
    <row r="81" spans="1:22" ht="15" thickBot="1" x14ac:dyDescent="0.35">
      <c r="A81" s="9">
        <v>2006</v>
      </c>
      <c r="B81" s="6" t="s">
        <v>6</v>
      </c>
      <c r="C81" s="6" t="str">
        <f t="shared" si="2"/>
        <v>Jul-2006</v>
      </c>
      <c r="D81" s="8">
        <v>64.900000000000006</v>
      </c>
      <c r="E81" s="8">
        <v>60.4</v>
      </c>
      <c r="F81" s="8">
        <v>2147804</v>
      </c>
      <c r="G81" s="8">
        <v>1998767</v>
      </c>
      <c r="H81" s="8">
        <v>149037</v>
      </c>
      <c r="I81" s="7">
        <v>6.9</v>
      </c>
      <c r="N81" s="9">
        <v>2006</v>
      </c>
      <c r="O81" s="6" t="s">
        <v>6</v>
      </c>
      <c r="P81" s="3" t="str">
        <f t="shared" si="3"/>
        <v>Jul-2006</v>
      </c>
      <c r="Q81" s="8">
        <v>66.5</v>
      </c>
      <c r="R81" s="8">
        <v>63</v>
      </c>
      <c r="S81" s="8">
        <v>4469761</v>
      </c>
      <c r="T81" s="8">
        <v>4238151</v>
      </c>
      <c r="U81" s="8">
        <v>231610</v>
      </c>
      <c r="V81" s="7">
        <v>5.2</v>
      </c>
    </row>
    <row r="82" spans="1:22" ht="15" thickBot="1" x14ac:dyDescent="0.35">
      <c r="A82" s="5">
        <v>2006</v>
      </c>
      <c r="B82" s="4" t="s">
        <v>5</v>
      </c>
      <c r="C82" s="6" t="str">
        <f t="shared" si="2"/>
        <v>Aug-2006</v>
      </c>
      <c r="D82" s="2">
        <v>64.900000000000006</v>
      </c>
      <c r="E82" s="2">
        <v>60.5</v>
      </c>
      <c r="F82" s="2">
        <v>2151562</v>
      </c>
      <c r="G82" s="2">
        <v>2004201</v>
      </c>
      <c r="H82" s="2">
        <v>147361</v>
      </c>
      <c r="I82" s="1">
        <v>6.8</v>
      </c>
      <c r="N82" s="5">
        <v>2006</v>
      </c>
      <c r="O82" s="4" t="s">
        <v>5</v>
      </c>
      <c r="P82" s="3" t="str">
        <f t="shared" si="3"/>
        <v>Aug-2006</v>
      </c>
      <c r="Q82" s="2">
        <v>66.5</v>
      </c>
      <c r="R82" s="2">
        <v>63.1</v>
      </c>
      <c r="S82" s="2">
        <v>4483993</v>
      </c>
      <c r="T82" s="2">
        <v>4248964</v>
      </c>
      <c r="U82" s="2">
        <v>235029</v>
      </c>
      <c r="V82" s="1">
        <v>5.2</v>
      </c>
    </row>
    <row r="83" spans="1:22" ht="15" thickBot="1" x14ac:dyDescent="0.35">
      <c r="A83" s="9">
        <v>2006</v>
      </c>
      <c r="B83" s="6" t="s">
        <v>4</v>
      </c>
      <c r="C83" s="6" t="str">
        <f t="shared" si="2"/>
        <v>Sep-2006</v>
      </c>
      <c r="D83" s="8">
        <v>65</v>
      </c>
      <c r="E83" s="8">
        <v>60.6</v>
      </c>
      <c r="F83" s="8">
        <v>2157039</v>
      </c>
      <c r="G83" s="8">
        <v>2011196</v>
      </c>
      <c r="H83" s="8">
        <v>145843</v>
      </c>
      <c r="I83" s="7">
        <v>6.8</v>
      </c>
      <c r="N83" s="9">
        <v>2006</v>
      </c>
      <c r="O83" s="6" t="s">
        <v>4</v>
      </c>
      <c r="P83" s="3" t="str">
        <f t="shared" si="3"/>
        <v>Sep-2006</v>
      </c>
      <c r="Q83" s="8">
        <v>66.599999999999994</v>
      </c>
      <c r="R83" s="8">
        <v>63.1</v>
      </c>
      <c r="S83" s="8">
        <v>4497305</v>
      </c>
      <c r="T83" s="8">
        <v>4259872</v>
      </c>
      <c r="U83" s="8">
        <v>237433</v>
      </c>
      <c r="V83" s="7">
        <v>5.3</v>
      </c>
    </row>
    <row r="84" spans="1:22" ht="15" thickBot="1" x14ac:dyDescent="0.35">
      <c r="A84" s="5">
        <v>2006</v>
      </c>
      <c r="B84" s="4" t="s">
        <v>3</v>
      </c>
      <c r="C84" s="6" t="str">
        <f t="shared" si="2"/>
        <v>Oct-2006</v>
      </c>
      <c r="D84" s="2">
        <v>65</v>
      </c>
      <c r="E84" s="2">
        <v>60.7</v>
      </c>
      <c r="F84" s="2">
        <v>2163454</v>
      </c>
      <c r="G84" s="2">
        <v>2019114</v>
      </c>
      <c r="H84" s="2">
        <v>144340</v>
      </c>
      <c r="I84" s="1">
        <v>6.7</v>
      </c>
      <c r="N84" s="5">
        <v>2006</v>
      </c>
      <c r="O84" s="4" t="s">
        <v>3</v>
      </c>
      <c r="P84" s="3" t="str">
        <f t="shared" si="3"/>
        <v>Oct-2006</v>
      </c>
      <c r="Q84" s="2">
        <v>66.599999999999994</v>
      </c>
      <c r="R84" s="2">
        <v>63.1</v>
      </c>
      <c r="S84" s="2">
        <v>4508874</v>
      </c>
      <c r="T84" s="2">
        <v>4271262</v>
      </c>
      <c r="U84" s="2">
        <v>237612</v>
      </c>
      <c r="V84" s="1">
        <v>5.3</v>
      </c>
    </row>
    <row r="85" spans="1:22" ht="15" thickBot="1" x14ac:dyDescent="0.35">
      <c r="A85" s="9">
        <v>2006</v>
      </c>
      <c r="B85" s="6" t="s">
        <v>2</v>
      </c>
      <c r="C85" s="6" t="str">
        <f t="shared" si="2"/>
        <v>Nov-2006</v>
      </c>
      <c r="D85" s="8">
        <v>65.099999999999994</v>
      </c>
      <c r="E85" s="8">
        <v>60.8</v>
      </c>
      <c r="F85" s="8">
        <v>2169409</v>
      </c>
      <c r="G85" s="8">
        <v>2026695</v>
      </c>
      <c r="H85" s="8">
        <v>142714</v>
      </c>
      <c r="I85" s="7">
        <v>6.6</v>
      </c>
      <c r="N85" s="9">
        <v>2006</v>
      </c>
      <c r="O85" s="6" t="s">
        <v>2</v>
      </c>
      <c r="P85" s="3" t="str">
        <f t="shared" si="3"/>
        <v>Nov-2006</v>
      </c>
      <c r="Q85" s="8">
        <v>66.599999999999994</v>
      </c>
      <c r="R85" s="8">
        <v>63.1</v>
      </c>
      <c r="S85" s="8">
        <v>4517303</v>
      </c>
      <c r="T85" s="8">
        <v>4281978</v>
      </c>
      <c r="U85" s="8">
        <v>235325</v>
      </c>
      <c r="V85" s="7">
        <v>5.2</v>
      </c>
    </row>
    <row r="86" spans="1:22" ht="15" thickBot="1" x14ac:dyDescent="0.35">
      <c r="A86" s="5">
        <v>2006</v>
      </c>
      <c r="B86" s="4" t="s">
        <v>1</v>
      </c>
      <c r="C86" s="6" t="str">
        <f t="shared" si="2"/>
        <v>Dec-2006</v>
      </c>
      <c r="D86" s="2">
        <v>65.099999999999994</v>
      </c>
      <c r="E86" s="2">
        <v>60.9</v>
      </c>
      <c r="F86" s="2">
        <v>2173063</v>
      </c>
      <c r="G86" s="2">
        <v>2032325</v>
      </c>
      <c r="H86" s="2">
        <v>140738</v>
      </c>
      <c r="I86" s="1">
        <v>6.5</v>
      </c>
      <c r="N86" s="5">
        <v>2006</v>
      </c>
      <c r="O86" s="4" t="s">
        <v>1</v>
      </c>
      <c r="P86" s="3" t="str">
        <f t="shared" si="3"/>
        <v>Dec-2006</v>
      </c>
      <c r="Q86" s="2">
        <v>66.5</v>
      </c>
      <c r="R86" s="2">
        <v>63.1</v>
      </c>
      <c r="S86" s="2">
        <v>4521187</v>
      </c>
      <c r="T86" s="2">
        <v>4289779</v>
      </c>
      <c r="U86" s="2">
        <v>231408</v>
      </c>
      <c r="V86" s="1">
        <v>5.0999999999999996</v>
      </c>
    </row>
    <row r="87" spans="1:22" ht="15" thickBot="1" x14ac:dyDescent="0.35">
      <c r="A87" s="9">
        <v>2007</v>
      </c>
      <c r="B87" s="6" t="s">
        <v>12</v>
      </c>
      <c r="C87" s="6" t="str">
        <f t="shared" si="2"/>
        <v>Jan-2007</v>
      </c>
      <c r="D87" s="8">
        <v>65</v>
      </c>
      <c r="E87" s="8">
        <v>60.9</v>
      </c>
      <c r="F87" s="8">
        <v>2173719</v>
      </c>
      <c r="G87" s="8">
        <v>2035325</v>
      </c>
      <c r="H87" s="8">
        <v>138394</v>
      </c>
      <c r="I87" s="7">
        <v>6.4</v>
      </c>
      <c r="N87" s="9">
        <v>2007</v>
      </c>
      <c r="O87" s="6" t="s">
        <v>12</v>
      </c>
      <c r="P87" s="3" t="str">
        <f t="shared" si="3"/>
        <v>Jan-2007</v>
      </c>
      <c r="Q87" s="8">
        <v>66.400000000000006</v>
      </c>
      <c r="R87" s="8">
        <v>63.1</v>
      </c>
      <c r="S87" s="8">
        <v>4521375</v>
      </c>
      <c r="T87" s="8">
        <v>4294318</v>
      </c>
      <c r="U87" s="8">
        <v>227057</v>
      </c>
      <c r="V87" s="7">
        <v>5</v>
      </c>
    </row>
    <row r="88" spans="1:22" ht="15" thickBot="1" x14ac:dyDescent="0.35">
      <c r="A88" s="5">
        <v>2007</v>
      </c>
      <c r="B88" s="4" t="s">
        <v>11</v>
      </c>
      <c r="C88" s="6" t="str">
        <f t="shared" si="2"/>
        <v>Feb-2007</v>
      </c>
      <c r="D88" s="2">
        <v>64.900000000000006</v>
      </c>
      <c r="E88" s="2">
        <v>60.8</v>
      </c>
      <c r="F88" s="2">
        <v>2171850</v>
      </c>
      <c r="G88" s="2">
        <v>2035894</v>
      </c>
      <c r="H88" s="2">
        <v>135956</v>
      </c>
      <c r="I88" s="1">
        <v>6.3</v>
      </c>
      <c r="N88" s="5">
        <v>2007</v>
      </c>
      <c r="O88" s="4" t="s">
        <v>11</v>
      </c>
      <c r="P88" s="3" t="str">
        <f t="shared" si="3"/>
        <v>Feb-2007</v>
      </c>
      <c r="Q88" s="2">
        <v>66.3</v>
      </c>
      <c r="R88" s="2">
        <v>63</v>
      </c>
      <c r="S88" s="2">
        <v>4519599</v>
      </c>
      <c r="T88" s="2">
        <v>4296091</v>
      </c>
      <c r="U88" s="2">
        <v>223508</v>
      </c>
      <c r="V88" s="1">
        <v>4.9000000000000004</v>
      </c>
    </row>
    <row r="89" spans="1:22" ht="15" thickBot="1" x14ac:dyDescent="0.35">
      <c r="A89" s="9">
        <v>2007</v>
      </c>
      <c r="B89" s="6" t="s">
        <v>10</v>
      </c>
      <c r="C89" s="6" t="str">
        <f t="shared" si="2"/>
        <v>Mar-2007</v>
      </c>
      <c r="D89" s="8">
        <v>64.599999999999994</v>
      </c>
      <c r="E89" s="8">
        <v>60.6</v>
      </c>
      <c r="F89" s="8">
        <v>2167855</v>
      </c>
      <c r="G89" s="8">
        <v>2034333</v>
      </c>
      <c r="H89" s="8">
        <v>133522</v>
      </c>
      <c r="I89" s="7">
        <v>6.2</v>
      </c>
      <c r="N89" s="9">
        <v>2007</v>
      </c>
      <c r="O89" s="6" t="s">
        <v>10</v>
      </c>
      <c r="P89" s="3" t="str">
        <f t="shared" si="3"/>
        <v>Mar-2007</v>
      </c>
      <c r="Q89" s="8">
        <v>66.099999999999994</v>
      </c>
      <c r="R89" s="8">
        <v>62.9</v>
      </c>
      <c r="S89" s="8">
        <v>4517170</v>
      </c>
      <c r="T89" s="8">
        <v>4295713</v>
      </c>
      <c r="U89" s="8">
        <v>221457</v>
      </c>
      <c r="V89" s="7">
        <v>4.9000000000000004</v>
      </c>
    </row>
    <row r="90" spans="1:22" ht="15" thickBot="1" x14ac:dyDescent="0.35">
      <c r="A90" s="5">
        <v>2007</v>
      </c>
      <c r="B90" s="4" t="s">
        <v>9</v>
      </c>
      <c r="C90" s="6" t="str">
        <f t="shared" si="2"/>
        <v>Apr-2007</v>
      </c>
      <c r="D90" s="2">
        <v>64.400000000000006</v>
      </c>
      <c r="E90" s="2">
        <v>60.5</v>
      </c>
      <c r="F90" s="2">
        <v>2162781</v>
      </c>
      <c r="G90" s="2">
        <v>2031551</v>
      </c>
      <c r="H90" s="2">
        <v>131230</v>
      </c>
      <c r="I90" s="1">
        <v>6.1</v>
      </c>
      <c r="N90" s="5">
        <v>2007</v>
      </c>
      <c r="O90" s="4" t="s">
        <v>9</v>
      </c>
      <c r="P90" s="3" t="str">
        <f t="shared" si="3"/>
        <v>Apr-2007</v>
      </c>
      <c r="Q90" s="2">
        <v>65.900000000000006</v>
      </c>
      <c r="R90" s="2">
        <v>62.7</v>
      </c>
      <c r="S90" s="2">
        <v>4516257</v>
      </c>
      <c r="T90" s="2">
        <v>4294922</v>
      </c>
      <c r="U90" s="2">
        <v>221335</v>
      </c>
      <c r="V90" s="1">
        <v>4.9000000000000004</v>
      </c>
    </row>
    <row r="91" spans="1:22" ht="15" thickBot="1" x14ac:dyDescent="0.35">
      <c r="A91" s="9">
        <v>2007</v>
      </c>
      <c r="B91" s="6" t="s">
        <v>8</v>
      </c>
      <c r="C91" s="6" t="str">
        <f t="shared" si="2"/>
        <v>May-2007</v>
      </c>
      <c r="D91" s="8">
        <v>64.099999999999994</v>
      </c>
      <c r="E91" s="8">
        <v>60.3</v>
      </c>
      <c r="F91" s="8">
        <v>2157889</v>
      </c>
      <c r="G91" s="8">
        <v>2028383</v>
      </c>
      <c r="H91" s="8">
        <v>129506</v>
      </c>
      <c r="I91" s="7">
        <v>6</v>
      </c>
      <c r="N91" s="9">
        <v>2007</v>
      </c>
      <c r="O91" s="6" t="s">
        <v>8</v>
      </c>
      <c r="P91" s="3" t="str">
        <f t="shared" si="3"/>
        <v>May-2007</v>
      </c>
      <c r="Q91" s="8">
        <v>65.8</v>
      </c>
      <c r="R91" s="8">
        <v>62.6</v>
      </c>
      <c r="S91" s="8">
        <v>4518158</v>
      </c>
      <c r="T91" s="8">
        <v>4294750</v>
      </c>
      <c r="U91" s="8">
        <v>223408</v>
      </c>
      <c r="V91" s="7">
        <v>4.9000000000000004</v>
      </c>
    </row>
    <row r="92" spans="1:22" ht="15" thickBot="1" x14ac:dyDescent="0.35">
      <c r="A92" s="5">
        <v>2007</v>
      </c>
      <c r="B92" s="4" t="s">
        <v>7</v>
      </c>
      <c r="C92" s="6" t="str">
        <f t="shared" si="2"/>
        <v>Jun-2007</v>
      </c>
      <c r="D92" s="2">
        <v>63.9</v>
      </c>
      <c r="E92" s="2">
        <v>60.1</v>
      </c>
      <c r="F92" s="2">
        <v>2153733</v>
      </c>
      <c r="G92" s="2">
        <v>2025355</v>
      </c>
      <c r="H92" s="2">
        <v>128378</v>
      </c>
      <c r="I92" s="1">
        <v>6</v>
      </c>
      <c r="N92" s="5">
        <v>2007</v>
      </c>
      <c r="O92" s="4" t="s">
        <v>7</v>
      </c>
      <c r="P92" s="3" t="str">
        <f t="shared" si="3"/>
        <v>Jun-2007</v>
      </c>
      <c r="Q92" s="2">
        <v>65.8</v>
      </c>
      <c r="R92" s="2">
        <v>62.5</v>
      </c>
      <c r="S92" s="2">
        <v>4522298</v>
      </c>
      <c r="T92" s="2">
        <v>4295160</v>
      </c>
      <c r="U92" s="2">
        <v>227138</v>
      </c>
      <c r="V92" s="1">
        <v>5</v>
      </c>
    </row>
    <row r="93" spans="1:22" ht="15" thickBot="1" x14ac:dyDescent="0.35">
      <c r="A93" s="9">
        <v>2007</v>
      </c>
      <c r="B93" s="6" t="s">
        <v>6</v>
      </c>
      <c r="C93" s="6" t="str">
        <f t="shared" si="2"/>
        <v>Jul-2007</v>
      </c>
      <c r="D93" s="8">
        <v>63.7</v>
      </c>
      <c r="E93" s="8">
        <v>59.9</v>
      </c>
      <c r="F93" s="8">
        <v>2150443</v>
      </c>
      <c r="G93" s="8">
        <v>2022616</v>
      </c>
      <c r="H93" s="8">
        <v>127827</v>
      </c>
      <c r="I93" s="7">
        <v>5.9</v>
      </c>
      <c r="N93" s="9">
        <v>2007</v>
      </c>
      <c r="O93" s="6" t="s">
        <v>6</v>
      </c>
      <c r="P93" s="3" t="str">
        <f t="shared" si="3"/>
        <v>Jul-2007</v>
      </c>
      <c r="Q93" s="8">
        <v>65.7</v>
      </c>
      <c r="R93" s="8">
        <v>62.4</v>
      </c>
      <c r="S93" s="8">
        <v>4527639</v>
      </c>
      <c r="T93" s="8">
        <v>4295905</v>
      </c>
      <c r="U93" s="8">
        <v>231734</v>
      </c>
      <c r="V93" s="7">
        <v>5.0999999999999996</v>
      </c>
    </row>
    <row r="94" spans="1:22" ht="15" thickBot="1" x14ac:dyDescent="0.35">
      <c r="A94" s="5">
        <v>2007</v>
      </c>
      <c r="B94" s="4" t="s">
        <v>5</v>
      </c>
      <c r="C94" s="6" t="str">
        <f t="shared" si="2"/>
        <v>Aug-2007</v>
      </c>
      <c r="D94" s="2">
        <v>63.5</v>
      </c>
      <c r="E94" s="2">
        <v>59.7</v>
      </c>
      <c r="F94" s="2">
        <v>2148004</v>
      </c>
      <c r="G94" s="2">
        <v>2020142</v>
      </c>
      <c r="H94" s="2">
        <v>127862</v>
      </c>
      <c r="I94" s="1">
        <v>6</v>
      </c>
      <c r="N94" s="5">
        <v>2007</v>
      </c>
      <c r="O94" s="4" t="s">
        <v>5</v>
      </c>
      <c r="P94" s="3" t="str">
        <f t="shared" si="3"/>
        <v>Aug-2007</v>
      </c>
      <c r="Q94" s="2">
        <v>65.7</v>
      </c>
      <c r="R94" s="2">
        <v>62.3</v>
      </c>
      <c r="S94" s="2">
        <v>4533684</v>
      </c>
      <c r="T94" s="2">
        <v>4297291</v>
      </c>
      <c r="U94" s="2">
        <v>236393</v>
      </c>
      <c r="V94" s="1">
        <v>5.2</v>
      </c>
    </row>
    <row r="95" spans="1:22" ht="15" thickBot="1" x14ac:dyDescent="0.35">
      <c r="A95" s="9">
        <v>2007</v>
      </c>
      <c r="B95" s="6" t="s">
        <v>4</v>
      </c>
      <c r="C95" s="6" t="str">
        <f t="shared" si="2"/>
        <v>Sep-2007</v>
      </c>
      <c r="D95" s="8">
        <v>63.3</v>
      </c>
      <c r="E95" s="8">
        <v>59.5</v>
      </c>
      <c r="F95" s="8">
        <v>2146114</v>
      </c>
      <c r="G95" s="8">
        <v>2018109</v>
      </c>
      <c r="H95" s="8">
        <v>128005</v>
      </c>
      <c r="I95" s="7">
        <v>6</v>
      </c>
      <c r="N95" s="9">
        <v>2007</v>
      </c>
      <c r="O95" s="6" t="s">
        <v>4</v>
      </c>
      <c r="P95" s="3" t="str">
        <f t="shared" si="3"/>
        <v>Sep-2007</v>
      </c>
      <c r="Q95" s="8">
        <v>65.7</v>
      </c>
      <c r="R95" s="8">
        <v>62.2</v>
      </c>
      <c r="S95" s="8">
        <v>4539861</v>
      </c>
      <c r="T95" s="8">
        <v>4299964</v>
      </c>
      <c r="U95" s="8">
        <v>239897</v>
      </c>
      <c r="V95" s="7">
        <v>5.3</v>
      </c>
    </row>
    <row r="96" spans="1:22" ht="15" thickBot="1" x14ac:dyDescent="0.35">
      <c r="A96" s="5">
        <v>2007</v>
      </c>
      <c r="B96" s="4" t="s">
        <v>3</v>
      </c>
      <c r="C96" s="6" t="str">
        <f t="shared" si="2"/>
        <v>Oct-2007</v>
      </c>
      <c r="D96" s="2">
        <v>63.2</v>
      </c>
      <c r="E96" s="2">
        <v>59.4</v>
      </c>
      <c r="F96" s="2">
        <v>2144524</v>
      </c>
      <c r="G96" s="2">
        <v>2016549</v>
      </c>
      <c r="H96" s="2">
        <v>127975</v>
      </c>
      <c r="I96" s="1">
        <v>6</v>
      </c>
      <c r="N96" s="5">
        <v>2007</v>
      </c>
      <c r="O96" s="4" t="s">
        <v>3</v>
      </c>
      <c r="P96" s="3" t="str">
        <f t="shared" si="3"/>
        <v>Oct-2007</v>
      </c>
      <c r="Q96" s="2">
        <v>65.599999999999994</v>
      </c>
      <c r="R96" s="2">
        <v>62.2</v>
      </c>
      <c r="S96" s="2">
        <v>4545177</v>
      </c>
      <c r="T96" s="2">
        <v>4303422</v>
      </c>
      <c r="U96" s="2">
        <v>241755</v>
      </c>
      <c r="V96" s="1">
        <v>5.3</v>
      </c>
    </row>
    <row r="97" spans="1:22" ht="15" thickBot="1" x14ac:dyDescent="0.35">
      <c r="A97" s="9">
        <v>2007</v>
      </c>
      <c r="B97" s="6" t="s">
        <v>2</v>
      </c>
      <c r="C97" s="6" t="str">
        <f t="shared" si="2"/>
        <v>Nov-2007</v>
      </c>
      <c r="D97" s="8">
        <v>63</v>
      </c>
      <c r="E97" s="8">
        <v>59.3</v>
      </c>
      <c r="F97" s="8">
        <v>2143103</v>
      </c>
      <c r="G97" s="8">
        <v>2015474</v>
      </c>
      <c r="H97" s="8">
        <v>127629</v>
      </c>
      <c r="I97" s="7">
        <v>6</v>
      </c>
      <c r="N97" s="9">
        <v>2007</v>
      </c>
      <c r="O97" s="6" t="s">
        <v>2</v>
      </c>
      <c r="P97" s="3" t="str">
        <f t="shared" si="3"/>
        <v>Nov-2007</v>
      </c>
      <c r="Q97" s="8">
        <v>65.599999999999994</v>
      </c>
      <c r="R97" s="8">
        <v>62.1</v>
      </c>
      <c r="S97" s="8">
        <v>4548881</v>
      </c>
      <c r="T97" s="8">
        <v>4307399</v>
      </c>
      <c r="U97" s="8">
        <v>241482</v>
      </c>
      <c r="V97" s="7">
        <v>5.3</v>
      </c>
    </row>
    <row r="98" spans="1:22" ht="15" thickBot="1" x14ac:dyDescent="0.35">
      <c r="A98" s="5">
        <v>2007</v>
      </c>
      <c r="B98" s="4" t="s">
        <v>1</v>
      </c>
      <c r="C98" s="6" t="str">
        <f t="shared" si="2"/>
        <v>Dec-2007</v>
      </c>
      <c r="D98" s="2">
        <v>62.9</v>
      </c>
      <c r="E98" s="2">
        <v>59.2</v>
      </c>
      <c r="F98" s="2">
        <v>2142197</v>
      </c>
      <c r="G98" s="2">
        <v>2014876</v>
      </c>
      <c r="H98" s="2">
        <v>127321</v>
      </c>
      <c r="I98" s="1">
        <v>5.9</v>
      </c>
      <c r="N98" s="5">
        <v>2007</v>
      </c>
      <c r="O98" s="4" t="s">
        <v>1</v>
      </c>
      <c r="P98" s="3" t="str">
        <f t="shared" si="3"/>
        <v>Dec-2007</v>
      </c>
      <c r="Q98" s="2">
        <v>65.5</v>
      </c>
      <c r="R98" s="2">
        <v>62.1</v>
      </c>
      <c r="S98" s="2">
        <v>4550690</v>
      </c>
      <c r="T98" s="2">
        <v>4311456</v>
      </c>
      <c r="U98" s="2">
        <v>239234</v>
      </c>
      <c r="V98" s="1">
        <v>5.3</v>
      </c>
    </row>
    <row r="99" spans="1:22" ht="15" thickBot="1" x14ac:dyDescent="0.35">
      <c r="A99" s="9">
        <v>2008</v>
      </c>
      <c r="B99" s="6" t="s">
        <v>12</v>
      </c>
      <c r="C99" s="6" t="str">
        <f t="shared" si="2"/>
        <v>Jan-2008</v>
      </c>
      <c r="D99" s="8">
        <v>62.8</v>
      </c>
      <c r="E99" s="8">
        <v>59</v>
      </c>
      <c r="F99" s="8">
        <v>2142083</v>
      </c>
      <c r="G99" s="8">
        <v>2014465</v>
      </c>
      <c r="H99" s="8">
        <v>127618</v>
      </c>
      <c r="I99" s="7">
        <v>6</v>
      </c>
      <c r="N99" s="9">
        <v>2008</v>
      </c>
      <c r="O99" s="6" t="s">
        <v>12</v>
      </c>
      <c r="P99" s="3" t="str">
        <f t="shared" si="3"/>
        <v>Jan-2008</v>
      </c>
      <c r="Q99" s="8">
        <v>65.400000000000006</v>
      </c>
      <c r="R99" s="8">
        <v>62</v>
      </c>
      <c r="S99" s="8">
        <v>4550387</v>
      </c>
      <c r="T99" s="8">
        <v>4313877</v>
      </c>
      <c r="U99" s="8">
        <v>236510</v>
      </c>
      <c r="V99" s="7">
        <v>5.2</v>
      </c>
    </row>
    <row r="100" spans="1:22" ht="15" thickBot="1" x14ac:dyDescent="0.35">
      <c r="A100" s="5">
        <v>2008</v>
      </c>
      <c r="B100" s="4" t="s">
        <v>11</v>
      </c>
      <c r="C100" s="6" t="str">
        <f t="shared" si="2"/>
        <v>Feb-2008</v>
      </c>
      <c r="D100" s="2">
        <v>62.7</v>
      </c>
      <c r="E100" s="2">
        <v>58.9</v>
      </c>
      <c r="F100" s="2">
        <v>2142958</v>
      </c>
      <c r="G100" s="2">
        <v>2014109</v>
      </c>
      <c r="H100" s="2">
        <v>128849</v>
      </c>
      <c r="I100" s="1">
        <v>6</v>
      </c>
      <c r="N100" s="5">
        <v>2008</v>
      </c>
      <c r="O100" s="4" t="s">
        <v>11</v>
      </c>
      <c r="P100" s="3" t="str">
        <f t="shared" si="3"/>
        <v>Feb-2008</v>
      </c>
      <c r="Q100" s="2">
        <v>65.3</v>
      </c>
      <c r="R100" s="2">
        <v>61.9</v>
      </c>
      <c r="S100" s="2">
        <v>4549021</v>
      </c>
      <c r="T100" s="2">
        <v>4313948</v>
      </c>
      <c r="U100" s="2">
        <v>235073</v>
      </c>
      <c r="V100" s="1">
        <v>5.2</v>
      </c>
    </row>
    <row r="101" spans="1:22" ht="15" thickBot="1" x14ac:dyDescent="0.35">
      <c r="A101" s="9">
        <v>2008</v>
      </c>
      <c r="B101" s="6" t="s">
        <v>10</v>
      </c>
      <c r="C101" s="6" t="str">
        <f t="shared" si="2"/>
        <v>Mar-2008</v>
      </c>
      <c r="D101" s="8">
        <v>62.7</v>
      </c>
      <c r="E101" s="8">
        <v>58.8</v>
      </c>
      <c r="F101" s="8">
        <v>2145291</v>
      </c>
      <c r="G101" s="8">
        <v>2013689</v>
      </c>
      <c r="H101" s="8">
        <v>131602</v>
      </c>
      <c r="I101" s="7">
        <v>6.1</v>
      </c>
      <c r="N101" s="9">
        <v>2008</v>
      </c>
      <c r="O101" s="6" t="s">
        <v>10</v>
      </c>
      <c r="P101" s="3" t="str">
        <f t="shared" si="3"/>
        <v>Mar-2008</v>
      </c>
      <c r="Q101" s="8">
        <v>65.2</v>
      </c>
      <c r="R101" s="8">
        <v>61.8</v>
      </c>
      <c r="S101" s="8">
        <v>4548589</v>
      </c>
      <c r="T101" s="8">
        <v>4312032</v>
      </c>
      <c r="U101" s="8">
        <v>236557</v>
      </c>
      <c r="V101" s="7">
        <v>5.2</v>
      </c>
    </row>
    <row r="102" spans="1:22" ht="15" thickBot="1" x14ac:dyDescent="0.35">
      <c r="A102" s="5">
        <v>2008</v>
      </c>
      <c r="B102" s="4" t="s">
        <v>9</v>
      </c>
      <c r="C102" s="6" t="str">
        <f t="shared" si="2"/>
        <v>Apr-2008</v>
      </c>
      <c r="D102" s="2">
        <v>62.7</v>
      </c>
      <c r="E102" s="2">
        <v>58.7</v>
      </c>
      <c r="F102" s="2">
        <v>2148967</v>
      </c>
      <c r="G102" s="2">
        <v>2012754</v>
      </c>
      <c r="H102" s="2">
        <v>136213</v>
      </c>
      <c r="I102" s="1">
        <v>6.3</v>
      </c>
      <c r="N102" s="5">
        <v>2008</v>
      </c>
      <c r="O102" s="4" t="s">
        <v>9</v>
      </c>
      <c r="P102" s="3" t="str">
        <f t="shared" si="3"/>
        <v>Apr-2008</v>
      </c>
      <c r="Q102" s="2">
        <v>65.099999999999994</v>
      </c>
      <c r="R102" s="2">
        <v>61.7</v>
      </c>
      <c r="S102" s="2">
        <v>4550328</v>
      </c>
      <c r="T102" s="2">
        <v>4308779</v>
      </c>
      <c r="U102" s="2">
        <v>241549</v>
      </c>
      <c r="V102" s="1">
        <v>5.3</v>
      </c>
    </row>
    <row r="103" spans="1:22" ht="15" thickBot="1" x14ac:dyDescent="0.35">
      <c r="A103" s="9">
        <v>2008</v>
      </c>
      <c r="B103" s="6" t="s">
        <v>8</v>
      </c>
      <c r="C103" s="6" t="str">
        <f t="shared" si="2"/>
        <v>May-2008</v>
      </c>
      <c r="D103" s="8">
        <v>62.7</v>
      </c>
      <c r="E103" s="8">
        <v>58.6</v>
      </c>
      <c r="F103" s="8">
        <v>2153582</v>
      </c>
      <c r="G103" s="8">
        <v>2011092</v>
      </c>
      <c r="H103" s="8">
        <v>142490</v>
      </c>
      <c r="I103" s="7">
        <v>6.6</v>
      </c>
      <c r="N103" s="9">
        <v>2008</v>
      </c>
      <c r="O103" s="6" t="s">
        <v>8</v>
      </c>
      <c r="P103" s="3" t="str">
        <f t="shared" si="3"/>
        <v>May-2008</v>
      </c>
      <c r="Q103" s="8">
        <v>65.099999999999994</v>
      </c>
      <c r="R103" s="8">
        <v>61.5</v>
      </c>
      <c r="S103" s="8">
        <v>4555179</v>
      </c>
      <c r="T103" s="8">
        <v>4305858</v>
      </c>
      <c r="U103" s="8">
        <v>249321</v>
      </c>
      <c r="V103" s="7">
        <v>5.5</v>
      </c>
    </row>
    <row r="104" spans="1:22" ht="15" thickBot="1" x14ac:dyDescent="0.35">
      <c r="A104" s="5">
        <v>2008</v>
      </c>
      <c r="B104" s="4" t="s">
        <v>7</v>
      </c>
      <c r="C104" s="6" t="str">
        <f t="shared" si="2"/>
        <v>Jun-2008</v>
      </c>
      <c r="D104" s="2">
        <v>62.8</v>
      </c>
      <c r="E104" s="2">
        <v>58.4</v>
      </c>
      <c r="F104" s="2">
        <v>2158755</v>
      </c>
      <c r="G104" s="2">
        <v>2008838</v>
      </c>
      <c r="H104" s="2">
        <v>149917</v>
      </c>
      <c r="I104" s="1">
        <v>6.9</v>
      </c>
      <c r="N104" s="5">
        <v>2008</v>
      </c>
      <c r="O104" s="4" t="s">
        <v>7</v>
      </c>
      <c r="P104" s="3" t="str">
        <f t="shared" si="3"/>
        <v>Jun-2008</v>
      </c>
      <c r="Q104" s="2">
        <v>65.099999999999994</v>
      </c>
      <c r="R104" s="2">
        <v>61.4</v>
      </c>
      <c r="S104" s="2">
        <v>4562466</v>
      </c>
      <c r="T104" s="2">
        <v>4304212</v>
      </c>
      <c r="U104" s="2">
        <v>258254</v>
      </c>
      <c r="V104" s="1">
        <v>5.7</v>
      </c>
    </row>
    <row r="105" spans="1:22" ht="15" thickBot="1" x14ac:dyDescent="0.35">
      <c r="A105" s="9">
        <v>2008</v>
      </c>
      <c r="B105" s="6" t="s">
        <v>6</v>
      </c>
      <c r="C105" s="6" t="str">
        <f t="shared" si="2"/>
        <v>Jul-2008</v>
      </c>
      <c r="D105" s="8">
        <v>62.8</v>
      </c>
      <c r="E105" s="8">
        <v>58.2</v>
      </c>
      <c r="F105" s="8">
        <v>2163696</v>
      </c>
      <c r="G105" s="8">
        <v>2006035</v>
      </c>
      <c r="H105" s="8">
        <v>157661</v>
      </c>
      <c r="I105" s="7">
        <v>7.3</v>
      </c>
      <c r="N105" s="9">
        <v>2008</v>
      </c>
      <c r="O105" s="6" t="s">
        <v>6</v>
      </c>
      <c r="P105" s="3" t="str">
        <f t="shared" si="3"/>
        <v>Jul-2008</v>
      </c>
      <c r="Q105" s="8">
        <v>65.099999999999994</v>
      </c>
      <c r="R105" s="8">
        <v>61.3</v>
      </c>
      <c r="S105" s="8">
        <v>4570040</v>
      </c>
      <c r="T105" s="8">
        <v>4303689</v>
      </c>
      <c r="U105" s="8">
        <v>266351</v>
      </c>
      <c r="V105" s="7">
        <v>5.8</v>
      </c>
    </row>
    <row r="106" spans="1:22" ht="15" thickBot="1" x14ac:dyDescent="0.35">
      <c r="A106" s="5">
        <v>2008</v>
      </c>
      <c r="B106" s="4" t="s">
        <v>5</v>
      </c>
      <c r="C106" s="6" t="str">
        <f t="shared" si="2"/>
        <v>Aug-2008</v>
      </c>
      <c r="D106" s="2">
        <v>62.9</v>
      </c>
      <c r="E106" s="2">
        <v>58.1</v>
      </c>
      <c r="F106" s="2">
        <v>2167886</v>
      </c>
      <c r="G106" s="2">
        <v>2002548</v>
      </c>
      <c r="H106" s="2">
        <v>165338</v>
      </c>
      <c r="I106" s="1">
        <v>7.6</v>
      </c>
      <c r="N106" s="5">
        <v>2008</v>
      </c>
      <c r="O106" s="4" t="s">
        <v>5</v>
      </c>
      <c r="P106" s="3" t="str">
        <f t="shared" si="3"/>
        <v>Aug-2008</v>
      </c>
      <c r="Q106" s="2">
        <v>65.099999999999994</v>
      </c>
      <c r="R106" s="2">
        <v>61.2</v>
      </c>
      <c r="S106" s="2">
        <v>4575725</v>
      </c>
      <c r="T106" s="2">
        <v>4302733</v>
      </c>
      <c r="U106" s="2">
        <v>272992</v>
      </c>
      <c r="V106" s="1">
        <v>6</v>
      </c>
    </row>
    <row r="107" spans="1:22" ht="15" thickBot="1" x14ac:dyDescent="0.35">
      <c r="A107" s="9">
        <v>2008</v>
      </c>
      <c r="B107" s="6" t="s">
        <v>4</v>
      </c>
      <c r="C107" s="6" t="str">
        <f t="shared" si="2"/>
        <v>Sep-2008</v>
      </c>
      <c r="D107" s="8">
        <v>62.9</v>
      </c>
      <c r="E107" s="8">
        <v>57.9</v>
      </c>
      <c r="F107" s="8">
        <v>2171419</v>
      </c>
      <c r="G107" s="8">
        <v>1997861</v>
      </c>
      <c r="H107" s="8">
        <v>173558</v>
      </c>
      <c r="I107" s="7">
        <v>8</v>
      </c>
      <c r="N107" s="9">
        <v>2008</v>
      </c>
      <c r="O107" s="6" t="s">
        <v>4</v>
      </c>
      <c r="P107" s="3" t="str">
        <f t="shared" si="3"/>
        <v>Sep-2008</v>
      </c>
      <c r="Q107" s="8">
        <v>65.099999999999994</v>
      </c>
      <c r="R107" s="8">
        <v>61.1</v>
      </c>
      <c r="S107" s="8">
        <v>4578761</v>
      </c>
      <c r="T107" s="8">
        <v>4298716</v>
      </c>
      <c r="U107" s="8">
        <v>280045</v>
      </c>
      <c r="V107" s="7">
        <v>6.1</v>
      </c>
    </row>
    <row r="108" spans="1:22" ht="15" thickBot="1" x14ac:dyDescent="0.35">
      <c r="A108" s="5">
        <v>2008</v>
      </c>
      <c r="B108" s="4" t="s">
        <v>3</v>
      </c>
      <c r="C108" s="6" t="str">
        <f t="shared" si="2"/>
        <v>Oct-2008</v>
      </c>
      <c r="D108" s="2">
        <v>62.9</v>
      </c>
      <c r="E108" s="2">
        <v>57.6</v>
      </c>
      <c r="F108" s="2">
        <v>2174417</v>
      </c>
      <c r="G108" s="2">
        <v>1991342</v>
      </c>
      <c r="H108" s="2">
        <v>183075</v>
      </c>
      <c r="I108" s="1">
        <v>8.4</v>
      </c>
      <c r="N108" s="5">
        <v>2008</v>
      </c>
      <c r="O108" s="4" t="s">
        <v>3</v>
      </c>
      <c r="P108" s="3" t="str">
        <f t="shared" si="3"/>
        <v>Oct-2008</v>
      </c>
      <c r="Q108" s="2">
        <v>65</v>
      </c>
      <c r="R108" s="2">
        <v>60.9</v>
      </c>
      <c r="S108" s="2">
        <v>4579559</v>
      </c>
      <c r="T108" s="2">
        <v>4289462</v>
      </c>
      <c r="U108" s="2">
        <v>290097</v>
      </c>
      <c r="V108" s="1">
        <v>6.3</v>
      </c>
    </row>
    <row r="109" spans="1:22" ht="15" thickBot="1" x14ac:dyDescent="0.35">
      <c r="A109" s="9">
        <v>2008</v>
      </c>
      <c r="B109" s="6" t="s">
        <v>2</v>
      </c>
      <c r="C109" s="6" t="str">
        <f t="shared" si="2"/>
        <v>Nov-2008</v>
      </c>
      <c r="D109" s="8">
        <v>62.9</v>
      </c>
      <c r="E109" s="8">
        <v>57.3</v>
      </c>
      <c r="F109" s="8">
        <v>2176795</v>
      </c>
      <c r="G109" s="8">
        <v>1982829</v>
      </c>
      <c r="H109" s="8">
        <v>193966</v>
      </c>
      <c r="I109" s="7">
        <v>8.9</v>
      </c>
      <c r="N109" s="9">
        <v>2008</v>
      </c>
      <c r="O109" s="6" t="s">
        <v>2</v>
      </c>
      <c r="P109" s="3" t="str">
        <f t="shared" si="3"/>
        <v>Nov-2008</v>
      </c>
      <c r="Q109" s="8">
        <v>66</v>
      </c>
      <c r="R109" s="8">
        <v>60.4</v>
      </c>
      <c r="S109" s="8">
        <v>4660713</v>
      </c>
      <c r="T109" s="8">
        <v>4261029</v>
      </c>
      <c r="U109" s="8">
        <v>399684</v>
      </c>
      <c r="V109" s="7">
        <v>8.6</v>
      </c>
    </row>
    <row r="110" spans="1:22" ht="15" thickBot="1" x14ac:dyDescent="0.35">
      <c r="A110" s="5">
        <v>2008</v>
      </c>
      <c r="B110" s="4" t="s">
        <v>1</v>
      </c>
      <c r="C110" s="6" t="str">
        <f t="shared" si="2"/>
        <v>Dec-2008</v>
      </c>
      <c r="D110" s="2">
        <v>62.9</v>
      </c>
      <c r="E110" s="2">
        <v>56.9</v>
      </c>
      <c r="F110" s="2">
        <v>2178566</v>
      </c>
      <c r="G110" s="2">
        <v>1972839</v>
      </c>
      <c r="H110" s="2">
        <v>205727</v>
      </c>
      <c r="I110" s="1">
        <v>9.4</v>
      </c>
      <c r="N110" s="5">
        <v>2008</v>
      </c>
      <c r="O110" s="4" t="s">
        <v>1</v>
      </c>
      <c r="P110" s="3" t="str">
        <f t="shared" si="3"/>
        <v>Dec-2008</v>
      </c>
      <c r="Q110" s="2">
        <v>66.2</v>
      </c>
      <c r="R110" s="2">
        <v>59.8</v>
      </c>
      <c r="S110" s="2">
        <v>4675867</v>
      </c>
      <c r="T110" s="2">
        <v>4227952</v>
      </c>
      <c r="U110" s="2">
        <v>447915</v>
      </c>
      <c r="V110" s="1">
        <v>9.6</v>
      </c>
    </row>
    <row r="111" spans="1:22" ht="15" thickBot="1" x14ac:dyDescent="0.35">
      <c r="A111" s="9">
        <v>2009</v>
      </c>
      <c r="B111" s="6" t="s">
        <v>12</v>
      </c>
      <c r="C111" s="6" t="str">
        <f t="shared" si="2"/>
        <v>Jan-2009</v>
      </c>
      <c r="D111" s="8">
        <v>62.8</v>
      </c>
      <c r="E111" s="8">
        <v>56.5</v>
      </c>
      <c r="F111" s="8">
        <v>2179478</v>
      </c>
      <c r="G111" s="8">
        <v>1961864</v>
      </c>
      <c r="H111" s="8">
        <v>217614</v>
      </c>
      <c r="I111" s="7">
        <v>10</v>
      </c>
      <c r="N111" s="9">
        <v>2009</v>
      </c>
      <c r="O111" s="6" t="s">
        <v>12</v>
      </c>
      <c r="P111" s="3" t="str">
        <f t="shared" si="3"/>
        <v>Jan-2009</v>
      </c>
      <c r="Q111" s="8">
        <v>66</v>
      </c>
      <c r="R111" s="8">
        <v>59.3</v>
      </c>
      <c r="S111" s="8">
        <v>4671579</v>
      </c>
      <c r="T111" s="8">
        <v>4192895</v>
      </c>
      <c r="U111" s="8">
        <v>478684</v>
      </c>
      <c r="V111" s="7">
        <v>10.199999999999999</v>
      </c>
    </row>
    <row r="112" spans="1:22" ht="15" thickBot="1" x14ac:dyDescent="0.35">
      <c r="A112" s="5">
        <v>2009</v>
      </c>
      <c r="B112" s="4" t="s">
        <v>11</v>
      </c>
      <c r="C112" s="6" t="str">
        <f t="shared" si="2"/>
        <v>Feb-2009</v>
      </c>
      <c r="D112" s="2">
        <v>62.8</v>
      </c>
      <c r="E112" s="2">
        <v>56.2</v>
      </c>
      <c r="F112" s="2">
        <v>2179540</v>
      </c>
      <c r="G112" s="2">
        <v>1950864</v>
      </c>
      <c r="H112" s="2">
        <v>228676</v>
      </c>
      <c r="I112" s="1">
        <v>10.5</v>
      </c>
      <c r="N112" s="5">
        <v>2009</v>
      </c>
      <c r="O112" s="4" t="s">
        <v>11</v>
      </c>
      <c r="P112" s="3" t="str">
        <f t="shared" si="3"/>
        <v>Feb-2009</v>
      </c>
      <c r="Q112" s="2">
        <v>65.8</v>
      </c>
      <c r="R112" s="2">
        <v>58.7</v>
      </c>
      <c r="S112" s="2">
        <v>4661739</v>
      </c>
      <c r="T112" s="2">
        <v>4159541</v>
      </c>
      <c r="U112" s="2">
        <v>502198</v>
      </c>
      <c r="V112" s="1">
        <v>10.8</v>
      </c>
    </row>
    <row r="113" spans="1:22" ht="15" thickBot="1" x14ac:dyDescent="0.35">
      <c r="A113" s="9">
        <v>2009</v>
      </c>
      <c r="B113" s="6" t="s">
        <v>10</v>
      </c>
      <c r="C113" s="6" t="str">
        <f t="shared" si="2"/>
        <v>Mar-2009</v>
      </c>
      <c r="D113" s="8">
        <v>62.7</v>
      </c>
      <c r="E113" s="8">
        <v>55.8</v>
      </c>
      <c r="F113" s="8">
        <v>2178899</v>
      </c>
      <c r="G113" s="8">
        <v>1941313</v>
      </c>
      <c r="H113" s="8">
        <v>237586</v>
      </c>
      <c r="I113" s="7">
        <v>10.9</v>
      </c>
      <c r="N113" s="9">
        <v>2009</v>
      </c>
      <c r="O113" s="6" t="s">
        <v>10</v>
      </c>
      <c r="P113" s="3" t="str">
        <f t="shared" si="3"/>
        <v>Mar-2009</v>
      </c>
      <c r="Q113" s="8">
        <v>65.599999999999994</v>
      </c>
      <c r="R113" s="8">
        <v>58.3</v>
      </c>
      <c r="S113" s="8">
        <v>4650196</v>
      </c>
      <c r="T113" s="8">
        <v>4131549</v>
      </c>
      <c r="U113" s="8">
        <v>518647</v>
      </c>
      <c r="V113" s="7">
        <v>11.2</v>
      </c>
    </row>
    <row r="114" spans="1:22" ht="15" thickBot="1" x14ac:dyDescent="0.35">
      <c r="A114" s="5">
        <v>2009</v>
      </c>
      <c r="B114" s="4" t="s">
        <v>9</v>
      </c>
      <c r="C114" s="6" t="str">
        <f t="shared" si="2"/>
        <v>Apr-2009</v>
      </c>
      <c r="D114" s="2">
        <v>62.6</v>
      </c>
      <c r="E114" s="2">
        <v>55.6</v>
      </c>
      <c r="F114" s="2">
        <v>2177493</v>
      </c>
      <c r="G114" s="2">
        <v>1933791</v>
      </c>
      <c r="H114" s="2">
        <v>243702</v>
      </c>
      <c r="I114" s="1">
        <v>11.2</v>
      </c>
      <c r="N114" s="5">
        <v>2009</v>
      </c>
      <c r="O114" s="4" t="s">
        <v>9</v>
      </c>
      <c r="P114" s="3" t="str">
        <f t="shared" si="3"/>
        <v>Apr-2009</v>
      </c>
      <c r="Q114" s="2">
        <v>65.3</v>
      </c>
      <c r="R114" s="2">
        <v>57.9</v>
      </c>
      <c r="S114" s="2">
        <v>4637538</v>
      </c>
      <c r="T114" s="2">
        <v>4110725</v>
      </c>
      <c r="U114" s="2">
        <v>526813</v>
      </c>
      <c r="V114" s="1">
        <v>11.4</v>
      </c>
    </row>
    <row r="115" spans="1:22" ht="15" thickBot="1" x14ac:dyDescent="0.35">
      <c r="A115" s="9">
        <v>2009</v>
      </c>
      <c r="B115" s="6" t="s">
        <v>8</v>
      </c>
      <c r="C115" s="6" t="str">
        <f t="shared" si="2"/>
        <v>May-2009</v>
      </c>
      <c r="D115" s="8">
        <v>62.4</v>
      </c>
      <c r="E115" s="8">
        <v>55.3</v>
      </c>
      <c r="F115" s="8">
        <v>2175091</v>
      </c>
      <c r="G115" s="8">
        <v>1927529</v>
      </c>
      <c r="H115" s="8">
        <v>247562</v>
      </c>
      <c r="I115" s="7">
        <v>11.4</v>
      </c>
      <c r="N115" s="9">
        <v>2009</v>
      </c>
      <c r="O115" s="6" t="s">
        <v>8</v>
      </c>
      <c r="P115" s="3" t="str">
        <f t="shared" si="3"/>
        <v>May-2009</v>
      </c>
      <c r="Q115" s="8">
        <v>65.099999999999994</v>
      </c>
      <c r="R115" s="8">
        <v>57.7</v>
      </c>
      <c r="S115" s="8">
        <v>4628915</v>
      </c>
      <c r="T115" s="8">
        <v>4101862</v>
      </c>
      <c r="U115" s="8">
        <v>527053</v>
      </c>
      <c r="V115" s="7">
        <v>11.4</v>
      </c>
    </row>
    <row r="116" spans="1:22" ht="15" thickBot="1" x14ac:dyDescent="0.35">
      <c r="A116" s="5">
        <v>2009</v>
      </c>
      <c r="B116" s="4" t="s">
        <v>7</v>
      </c>
      <c r="C116" s="6" t="str">
        <f t="shared" si="2"/>
        <v>Jun-2009</v>
      </c>
      <c r="D116" s="2">
        <v>62.3</v>
      </c>
      <c r="E116" s="2">
        <v>55.1</v>
      </c>
      <c r="F116" s="2">
        <v>2171786</v>
      </c>
      <c r="G116" s="2">
        <v>1921622</v>
      </c>
      <c r="H116" s="2">
        <v>250164</v>
      </c>
      <c r="I116" s="1">
        <v>11.5</v>
      </c>
      <c r="N116" s="5">
        <v>2009</v>
      </c>
      <c r="O116" s="4" t="s">
        <v>7</v>
      </c>
      <c r="P116" s="3" t="str">
        <f t="shared" si="3"/>
        <v>Jun-2009</v>
      </c>
      <c r="Q116" s="2">
        <v>64.7</v>
      </c>
      <c r="R116" s="2">
        <v>57.4</v>
      </c>
      <c r="S116" s="2">
        <v>4604881</v>
      </c>
      <c r="T116" s="2">
        <v>4083417</v>
      </c>
      <c r="U116" s="2">
        <v>521464</v>
      </c>
      <c r="V116" s="1">
        <v>11.3</v>
      </c>
    </row>
    <row r="117" spans="1:22" ht="15" thickBot="1" x14ac:dyDescent="0.35">
      <c r="A117" s="9">
        <v>2009</v>
      </c>
      <c r="B117" s="6" t="s">
        <v>6</v>
      </c>
      <c r="C117" s="6" t="str">
        <f t="shared" si="2"/>
        <v>Jul-2009</v>
      </c>
      <c r="D117" s="8">
        <v>62.1</v>
      </c>
      <c r="E117" s="8">
        <v>54.8</v>
      </c>
      <c r="F117" s="8">
        <v>2167514</v>
      </c>
      <c r="G117" s="8">
        <v>1915174</v>
      </c>
      <c r="H117" s="8">
        <v>252340</v>
      </c>
      <c r="I117" s="7">
        <v>11.6</v>
      </c>
      <c r="N117" s="9">
        <v>2009</v>
      </c>
      <c r="O117" s="6" t="s">
        <v>6</v>
      </c>
      <c r="P117" s="3" t="str">
        <f t="shared" si="3"/>
        <v>Jul-2009</v>
      </c>
      <c r="Q117" s="8">
        <v>64.5</v>
      </c>
      <c r="R117" s="8">
        <v>57.3</v>
      </c>
      <c r="S117" s="8">
        <v>4597934</v>
      </c>
      <c r="T117" s="8">
        <v>4084669</v>
      </c>
      <c r="U117" s="8">
        <v>513265</v>
      </c>
      <c r="V117" s="7">
        <v>11.2</v>
      </c>
    </row>
    <row r="118" spans="1:22" ht="15" thickBot="1" x14ac:dyDescent="0.35">
      <c r="A118" s="5">
        <v>2009</v>
      </c>
      <c r="B118" s="4" t="s">
        <v>5</v>
      </c>
      <c r="C118" s="6" t="str">
        <f t="shared" si="2"/>
        <v>Aug-2009</v>
      </c>
      <c r="D118" s="2">
        <v>61.8</v>
      </c>
      <c r="E118" s="2">
        <v>54.6</v>
      </c>
      <c r="F118" s="2">
        <v>2162403</v>
      </c>
      <c r="G118" s="2">
        <v>1907931</v>
      </c>
      <c r="H118" s="2">
        <v>254472</v>
      </c>
      <c r="I118" s="1">
        <v>11.8</v>
      </c>
      <c r="N118" s="5">
        <v>2009</v>
      </c>
      <c r="O118" s="4" t="s">
        <v>5</v>
      </c>
      <c r="P118" s="3" t="str">
        <f t="shared" si="3"/>
        <v>Aug-2009</v>
      </c>
      <c r="Q118" s="2">
        <v>64.400000000000006</v>
      </c>
      <c r="R118" s="2">
        <v>57.3</v>
      </c>
      <c r="S118" s="2">
        <v>4589848</v>
      </c>
      <c r="T118" s="2">
        <v>4084287</v>
      </c>
      <c r="U118" s="2">
        <v>505561</v>
      </c>
      <c r="V118" s="1">
        <v>11</v>
      </c>
    </row>
    <row r="119" spans="1:22" ht="15" thickBot="1" x14ac:dyDescent="0.35">
      <c r="A119" s="9">
        <v>2009</v>
      </c>
      <c r="B119" s="6" t="s">
        <v>4</v>
      </c>
      <c r="C119" s="6" t="str">
        <f t="shared" si="2"/>
        <v>Sep-2009</v>
      </c>
      <c r="D119" s="8">
        <v>61.6</v>
      </c>
      <c r="E119" s="8">
        <v>54.3</v>
      </c>
      <c r="F119" s="8">
        <v>2157433</v>
      </c>
      <c r="G119" s="8">
        <v>1900913</v>
      </c>
      <c r="H119" s="8">
        <v>256520</v>
      </c>
      <c r="I119" s="7">
        <v>11.9</v>
      </c>
      <c r="N119" s="9">
        <v>2009</v>
      </c>
      <c r="O119" s="6" t="s">
        <v>4</v>
      </c>
      <c r="P119" s="3" t="str">
        <f t="shared" si="3"/>
        <v>Sep-2009</v>
      </c>
      <c r="Q119" s="8">
        <v>64.2</v>
      </c>
      <c r="R119" s="8">
        <v>57.2</v>
      </c>
      <c r="S119" s="8">
        <v>4583348</v>
      </c>
      <c r="T119" s="8">
        <v>4082693</v>
      </c>
      <c r="U119" s="8">
        <v>500655</v>
      </c>
      <c r="V119" s="7">
        <v>10.9</v>
      </c>
    </row>
    <row r="120" spans="1:22" ht="15" thickBot="1" x14ac:dyDescent="0.35">
      <c r="A120" s="5">
        <v>2009</v>
      </c>
      <c r="B120" s="4" t="s">
        <v>3</v>
      </c>
      <c r="C120" s="6" t="str">
        <f t="shared" si="2"/>
        <v>Oct-2009</v>
      </c>
      <c r="D120" s="2">
        <v>61.5</v>
      </c>
      <c r="E120" s="2">
        <v>54.1</v>
      </c>
      <c r="F120" s="2">
        <v>2153550</v>
      </c>
      <c r="G120" s="2">
        <v>1895357</v>
      </c>
      <c r="H120" s="2">
        <v>258193</v>
      </c>
      <c r="I120" s="1">
        <v>12</v>
      </c>
      <c r="N120" s="5">
        <v>2009</v>
      </c>
      <c r="O120" s="4" t="s">
        <v>3</v>
      </c>
      <c r="P120" s="3" t="str">
        <f t="shared" si="3"/>
        <v>Oct-2009</v>
      </c>
      <c r="Q120" s="2">
        <v>64.099999999999994</v>
      </c>
      <c r="R120" s="2">
        <v>57.1</v>
      </c>
      <c r="S120" s="2">
        <v>4580404</v>
      </c>
      <c r="T120" s="2">
        <v>4080565</v>
      </c>
      <c r="U120" s="2">
        <v>499839</v>
      </c>
      <c r="V120" s="1">
        <v>10.9</v>
      </c>
    </row>
    <row r="121" spans="1:22" ht="15" thickBot="1" x14ac:dyDescent="0.35">
      <c r="A121" s="9">
        <v>2009</v>
      </c>
      <c r="B121" s="6" t="s">
        <v>2</v>
      </c>
      <c r="C121" s="6" t="str">
        <f t="shared" si="2"/>
        <v>Nov-2009</v>
      </c>
      <c r="D121" s="8">
        <v>61.3</v>
      </c>
      <c r="E121" s="8">
        <v>54</v>
      </c>
      <c r="F121" s="8">
        <v>2151877</v>
      </c>
      <c r="G121" s="8">
        <v>1892604</v>
      </c>
      <c r="H121" s="8">
        <v>259273</v>
      </c>
      <c r="I121" s="7">
        <v>12</v>
      </c>
      <c r="N121" s="9">
        <v>2009</v>
      </c>
      <c r="O121" s="6" t="s">
        <v>2</v>
      </c>
      <c r="P121" s="3" t="str">
        <f t="shared" si="3"/>
        <v>Nov-2009</v>
      </c>
      <c r="Q121" s="8">
        <v>64.099999999999994</v>
      </c>
      <c r="R121" s="8">
        <v>57</v>
      </c>
      <c r="S121" s="8">
        <v>4583521</v>
      </c>
      <c r="T121" s="8">
        <v>4080299</v>
      </c>
      <c r="U121" s="8">
        <v>503222</v>
      </c>
      <c r="V121" s="7">
        <v>11</v>
      </c>
    </row>
    <row r="122" spans="1:22" ht="15" thickBot="1" x14ac:dyDescent="0.35">
      <c r="A122" s="5">
        <v>2009</v>
      </c>
      <c r="B122" s="4" t="s">
        <v>1</v>
      </c>
      <c r="C122" s="6" t="str">
        <f t="shared" si="2"/>
        <v>Dec-2009</v>
      </c>
      <c r="D122" s="2">
        <v>61.3</v>
      </c>
      <c r="E122" s="2">
        <v>53.9</v>
      </c>
      <c r="F122" s="2">
        <v>2153079</v>
      </c>
      <c r="G122" s="2">
        <v>1893602</v>
      </c>
      <c r="H122" s="2">
        <v>259477</v>
      </c>
      <c r="I122" s="1">
        <v>12.1</v>
      </c>
      <c r="N122" s="5">
        <v>2009</v>
      </c>
      <c r="O122" s="4" t="s">
        <v>1</v>
      </c>
      <c r="P122" s="3" t="str">
        <f t="shared" si="3"/>
        <v>Dec-2009</v>
      </c>
      <c r="Q122" s="2">
        <v>64.2</v>
      </c>
      <c r="R122" s="2">
        <v>57.1</v>
      </c>
      <c r="S122" s="2">
        <v>4594002</v>
      </c>
      <c r="T122" s="2">
        <v>4084559</v>
      </c>
      <c r="U122" s="2">
        <v>509443</v>
      </c>
      <c r="V122" s="1">
        <v>11.1</v>
      </c>
    </row>
    <row r="123" spans="1:22" ht="15" thickBot="1" x14ac:dyDescent="0.35">
      <c r="A123" s="9">
        <v>2010</v>
      </c>
      <c r="B123" s="6" t="s">
        <v>12</v>
      </c>
      <c r="C123" s="6" t="str">
        <f t="shared" si="2"/>
        <v>Jan-2010</v>
      </c>
      <c r="D123" s="8">
        <v>61.4</v>
      </c>
      <c r="E123" s="8">
        <v>54</v>
      </c>
      <c r="F123" s="8">
        <v>2156723</v>
      </c>
      <c r="G123" s="8">
        <v>1898449</v>
      </c>
      <c r="H123" s="8">
        <v>258274</v>
      </c>
      <c r="I123" s="7">
        <v>12</v>
      </c>
      <c r="N123" s="9">
        <v>2010</v>
      </c>
      <c r="O123" s="6" t="s">
        <v>12</v>
      </c>
      <c r="P123" s="3" t="str">
        <f t="shared" si="3"/>
        <v>Jan-2010</v>
      </c>
      <c r="Q123" s="8">
        <v>64.3</v>
      </c>
      <c r="R123" s="8">
        <v>57.1</v>
      </c>
      <c r="S123" s="8">
        <v>4610346</v>
      </c>
      <c r="T123" s="8">
        <v>4094353</v>
      </c>
      <c r="U123" s="8">
        <v>515993</v>
      </c>
      <c r="V123" s="7">
        <v>11.2</v>
      </c>
    </row>
    <row r="124" spans="1:22" ht="15" thickBot="1" x14ac:dyDescent="0.35">
      <c r="A124" s="5">
        <v>2010</v>
      </c>
      <c r="B124" s="4" t="s">
        <v>11</v>
      </c>
      <c r="C124" s="6" t="str">
        <f t="shared" si="2"/>
        <v>Feb-2010</v>
      </c>
      <c r="D124" s="2">
        <v>61.5</v>
      </c>
      <c r="E124" s="2">
        <v>54.2</v>
      </c>
      <c r="F124" s="2">
        <v>2161383</v>
      </c>
      <c r="G124" s="2">
        <v>1905694</v>
      </c>
      <c r="H124" s="2">
        <v>255689</v>
      </c>
      <c r="I124" s="1">
        <v>11.8</v>
      </c>
      <c r="N124" s="5">
        <v>2010</v>
      </c>
      <c r="O124" s="4" t="s">
        <v>11</v>
      </c>
      <c r="P124" s="3" t="str">
        <f t="shared" si="3"/>
        <v>Feb-2010</v>
      </c>
      <c r="Q124" s="2">
        <v>64.5</v>
      </c>
      <c r="R124" s="2">
        <v>57.3</v>
      </c>
      <c r="S124" s="2">
        <v>4627749</v>
      </c>
      <c r="T124" s="2">
        <v>4107826</v>
      </c>
      <c r="U124" s="2">
        <v>519923</v>
      </c>
      <c r="V124" s="1">
        <v>11.2</v>
      </c>
    </row>
    <row r="125" spans="1:22" ht="15" thickBot="1" x14ac:dyDescent="0.35">
      <c r="A125" s="9">
        <v>2010</v>
      </c>
      <c r="B125" s="6" t="s">
        <v>10</v>
      </c>
      <c r="C125" s="6" t="str">
        <f t="shared" si="2"/>
        <v>Mar-2010</v>
      </c>
      <c r="D125" s="8">
        <v>61.5</v>
      </c>
      <c r="E125" s="8">
        <v>54.4</v>
      </c>
      <c r="F125" s="8">
        <v>2165917</v>
      </c>
      <c r="G125" s="8">
        <v>1913417</v>
      </c>
      <c r="H125" s="8">
        <v>252500</v>
      </c>
      <c r="I125" s="7">
        <v>11.7</v>
      </c>
      <c r="N125" s="9">
        <v>2010</v>
      </c>
      <c r="O125" s="6" t="s">
        <v>10</v>
      </c>
      <c r="P125" s="3" t="str">
        <f t="shared" si="3"/>
        <v>Mar-2010</v>
      </c>
      <c r="Q125" s="8">
        <v>64.7</v>
      </c>
      <c r="R125" s="8">
        <v>57.4</v>
      </c>
      <c r="S125" s="8">
        <v>4641281</v>
      </c>
      <c r="T125" s="8">
        <v>4122130</v>
      </c>
      <c r="U125" s="8">
        <v>519151</v>
      </c>
      <c r="V125" s="7">
        <v>11.2</v>
      </c>
    </row>
    <row r="126" spans="1:22" ht="15" thickBot="1" x14ac:dyDescent="0.35">
      <c r="A126" s="5">
        <v>2010</v>
      </c>
      <c r="B126" s="4" t="s">
        <v>9</v>
      </c>
      <c r="C126" s="6" t="str">
        <f t="shared" si="2"/>
        <v>Apr-2010</v>
      </c>
      <c r="D126" s="2">
        <v>60.8</v>
      </c>
      <c r="E126" s="2">
        <v>53.8</v>
      </c>
      <c r="F126" s="2">
        <v>2169966</v>
      </c>
      <c r="G126" s="2">
        <v>1920582</v>
      </c>
      <c r="H126" s="2">
        <v>249384</v>
      </c>
      <c r="I126" s="1">
        <v>11.5</v>
      </c>
      <c r="N126" s="5">
        <v>2010</v>
      </c>
      <c r="O126" s="4" t="s">
        <v>9</v>
      </c>
      <c r="P126" s="3" t="str">
        <f t="shared" si="3"/>
        <v>Apr-2010</v>
      </c>
      <c r="Q126" s="2">
        <v>63.7</v>
      </c>
      <c r="R126" s="2">
        <v>56.7</v>
      </c>
      <c r="S126" s="2">
        <v>4647554</v>
      </c>
      <c r="T126" s="2">
        <v>4134333</v>
      </c>
      <c r="U126" s="2">
        <v>513221</v>
      </c>
      <c r="V126" s="1">
        <v>11</v>
      </c>
    </row>
    <row r="127" spans="1:22" ht="15" thickBot="1" x14ac:dyDescent="0.35">
      <c r="A127" s="9">
        <v>2010</v>
      </c>
      <c r="B127" s="6" t="s">
        <v>8</v>
      </c>
      <c r="C127" s="6" t="str">
        <f t="shared" si="2"/>
        <v>May-2010</v>
      </c>
      <c r="D127" s="8">
        <v>60.9</v>
      </c>
      <c r="E127" s="8">
        <v>54</v>
      </c>
      <c r="F127" s="8">
        <v>2173188</v>
      </c>
      <c r="G127" s="8">
        <v>1926827</v>
      </c>
      <c r="H127" s="8">
        <v>246361</v>
      </c>
      <c r="I127" s="7">
        <v>11.3</v>
      </c>
      <c r="N127" s="9">
        <v>2010</v>
      </c>
      <c r="O127" s="6" t="s">
        <v>8</v>
      </c>
      <c r="P127" s="3" t="str">
        <f t="shared" si="3"/>
        <v>May-2010</v>
      </c>
      <c r="Q127" s="8">
        <v>63.6</v>
      </c>
      <c r="R127" s="8">
        <v>56.7</v>
      </c>
      <c r="S127" s="8">
        <v>4645967</v>
      </c>
      <c r="T127" s="8">
        <v>4142800</v>
      </c>
      <c r="U127" s="8">
        <v>503167</v>
      </c>
      <c r="V127" s="7">
        <v>10.8</v>
      </c>
    </row>
    <row r="128" spans="1:22" ht="15" thickBot="1" x14ac:dyDescent="0.35">
      <c r="A128" s="5">
        <v>2010</v>
      </c>
      <c r="B128" s="4" t="s">
        <v>7</v>
      </c>
      <c r="C128" s="6" t="str">
        <f t="shared" si="2"/>
        <v>Jun-2010</v>
      </c>
      <c r="D128" s="2">
        <v>60.9</v>
      </c>
      <c r="E128" s="2">
        <v>54</v>
      </c>
      <c r="F128" s="2">
        <v>2175384</v>
      </c>
      <c r="G128" s="2">
        <v>1931588</v>
      </c>
      <c r="H128" s="2">
        <v>243796</v>
      </c>
      <c r="I128" s="1">
        <v>11.2</v>
      </c>
      <c r="N128" s="5">
        <v>2010</v>
      </c>
      <c r="O128" s="4" t="s">
        <v>7</v>
      </c>
      <c r="P128" s="3" t="str">
        <f t="shared" si="3"/>
        <v>Jun-2010</v>
      </c>
      <c r="Q128" s="2">
        <v>63.4</v>
      </c>
      <c r="R128" s="2">
        <v>56.7</v>
      </c>
      <c r="S128" s="2">
        <v>4639128</v>
      </c>
      <c r="T128" s="2">
        <v>4147049</v>
      </c>
      <c r="U128" s="2">
        <v>492079</v>
      </c>
      <c r="V128" s="1">
        <v>10.6</v>
      </c>
    </row>
    <row r="129" spans="1:22" ht="15" thickBot="1" x14ac:dyDescent="0.35">
      <c r="A129" s="9">
        <v>2010</v>
      </c>
      <c r="B129" s="6" t="s">
        <v>6</v>
      </c>
      <c r="C129" s="6" t="str">
        <f t="shared" si="2"/>
        <v>Jul-2010</v>
      </c>
      <c r="D129" s="8">
        <v>60.9</v>
      </c>
      <c r="E129" s="8">
        <v>54.1</v>
      </c>
      <c r="F129" s="8">
        <v>2177246</v>
      </c>
      <c r="G129" s="8">
        <v>1934931</v>
      </c>
      <c r="H129" s="8">
        <v>242315</v>
      </c>
      <c r="I129" s="7">
        <v>11.1</v>
      </c>
      <c r="N129" s="9">
        <v>2010</v>
      </c>
      <c r="O129" s="6" t="s">
        <v>6</v>
      </c>
      <c r="P129" s="3" t="str">
        <f t="shared" si="3"/>
        <v>Jul-2010</v>
      </c>
      <c r="Q129" s="8">
        <v>63.2</v>
      </c>
      <c r="R129" s="8">
        <v>56.6</v>
      </c>
      <c r="S129" s="8">
        <v>4631078</v>
      </c>
      <c r="T129" s="8">
        <v>4147718</v>
      </c>
      <c r="U129" s="8">
        <v>483360</v>
      </c>
      <c r="V129" s="7">
        <v>10.4</v>
      </c>
    </row>
    <row r="130" spans="1:22" ht="15" thickBot="1" x14ac:dyDescent="0.35">
      <c r="A130" s="5">
        <v>2010</v>
      </c>
      <c r="B130" s="4" t="s">
        <v>5</v>
      </c>
      <c r="C130" s="6" t="str">
        <f t="shared" si="2"/>
        <v>Aug-2010</v>
      </c>
      <c r="D130" s="2">
        <v>60.9</v>
      </c>
      <c r="E130" s="2">
        <v>54.1</v>
      </c>
      <c r="F130" s="2">
        <v>2179221</v>
      </c>
      <c r="G130" s="2">
        <v>1937521</v>
      </c>
      <c r="H130" s="2">
        <v>241700</v>
      </c>
      <c r="I130" s="1">
        <v>11.1</v>
      </c>
      <c r="N130" s="5">
        <v>2010</v>
      </c>
      <c r="O130" s="4" t="s">
        <v>5</v>
      </c>
      <c r="P130" s="3" t="str">
        <f t="shared" si="3"/>
        <v>Aug-2010</v>
      </c>
      <c r="Q130" s="2">
        <v>63</v>
      </c>
      <c r="R130" s="2">
        <v>56.5</v>
      </c>
      <c r="S130" s="2">
        <v>4625433</v>
      </c>
      <c r="T130" s="2">
        <v>4146285</v>
      </c>
      <c r="U130" s="2">
        <v>479148</v>
      </c>
      <c r="V130" s="1">
        <v>10.4</v>
      </c>
    </row>
    <row r="131" spans="1:22" ht="15" thickBot="1" x14ac:dyDescent="0.35">
      <c r="A131" s="9">
        <v>2010</v>
      </c>
      <c r="B131" s="6" t="s">
        <v>4</v>
      </c>
      <c r="C131" s="6" t="str">
        <f t="shared" ref="C131:C194" si="4">B131&amp;"-"&amp;A131</f>
        <v>Sep-2010</v>
      </c>
      <c r="D131" s="8">
        <v>60.9</v>
      </c>
      <c r="E131" s="8">
        <v>54.1</v>
      </c>
      <c r="F131" s="8">
        <v>2180881</v>
      </c>
      <c r="G131" s="8">
        <v>1939615</v>
      </c>
      <c r="H131" s="8">
        <v>241266</v>
      </c>
      <c r="I131" s="7">
        <v>11.1</v>
      </c>
      <c r="N131" s="9">
        <v>2010</v>
      </c>
      <c r="O131" s="6" t="s">
        <v>4</v>
      </c>
      <c r="P131" s="3" t="str">
        <f t="shared" ref="P131:P194" si="5">O131&amp;"-"&amp;N131</f>
        <v>Sep-2010</v>
      </c>
      <c r="Q131" s="8">
        <v>62.9</v>
      </c>
      <c r="R131" s="8">
        <v>56.4</v>
      </c>
      <c r="S131" s="8">
        <v>4623661</v>
      </c>
      <c r="T131" s="8">
        <v>4144357</v>
      </c>
      <c r="U131" s="8">
        <v>479304</v>
      </c>
      <c r="V131" s="7">
        <v>10.4</v>
      </c>
    </row>
    <row r="132" spans="1:22" ht="15" thickBot="1" x14ac:dyDescent="0.35">
      <c r="A132" s="5">
        <v>2010</v>
      </c>
      <c r="B132" s="4" t="s">
        <v>3</v>
      </c>
      <c r="C132" s="6" t="str">
        <f t="shared" si="4"/>
        <v>Oct-2010</v>
      </c>
      <c r="D132" s="2">
        <v>60.8</v>
      </c>
      <c r="E132" s="2">
        <v>54.1</v>
      </c>
      <c r="F132" s="2">
        <v>2182059</v>
      </c>
      <c r="G132" s="2">
        <v>1941633</v>
      </c>
      <c r="H132" s="2">
        <v>240426</v>
      </c>
      <c r="I132" s="1">
        <v>11</v>
      </c>
      <c r="N132" s="5">
        <v>2010</v>
      </c>
      <c r="O132" s="4" t="s">
        <v>3</v>
      </c>
      <c r="P132" s="3" t="str">
        <f t="shared" si="5"/>
        <v>Oct-2010</v>
      </c>
      <c r="Q132" s="2">
        <v>62.9</v>
      </c>
      <c r="R132" s="2">
        <v>56.3</v>
      </c>
      <c r="S132" s="2">
        <v>4626410</v>
      </c>
      <c r="T132" s="2">
        <v>4144561</v>
      </c>
      <c r="U132" s="2">
        <v>481849</v>
      </c>
      <c r="V132" s="1">
        <v>10.4</v>
      </c>
    </row>
    <row r="133" spans="1:22" ht="15" thickBot="1" x14ac:dyDescent="0.35">
      <c r="A133" s="9">
        <v>2010</v>
      </c>
      <c r="B133" s="6" t="s">
        <v>2</v>
      </c>
      <c r="C133" s="6" t="str">
        <f t="shared" si="4"/>
        <v>Nov-2010</v>
      </c>
      <c r="D133" s="8">
        <v>60.8</v>
      </c>
      <c r="E133" s="8">
        <v>54.1</v>
      </c>
      <c r="F133" s="8">
        <v>2182565</v>
      </c>
      <c r="G133" s="8">
        <v>1943658</v>
      </c>
      <c r="H133" s="8">
        <v>238907</v>
      </c>
      <c r="I133" s="7">
        <v>10.9</v>
      </c>
      <c r="N133" s="9">
        <v>2010</v>
      </c>
      <c r="O133" s="6" t="s">
        <v>2</v>
      </c>
      <c r="P133" s="3" t="str">
        <f t="shared" si="5"/>
        <v>Nov-2010</v>
      </c>
      <c r="Q133" s="8">
        <v>62.9</v>
      </c>
      <c r="R133" s="8">
        <v>56.3</v>
      </c>
      <c r="S133" s="8">
        <v>4631812</v>
      </c>
      <c r="T133" s="8">
        <v>4147506</v>
      </c>
      <c r="U133" s="8">
        <v>484306</v>
      </c>
      <c r="V133" s="7">
        <v>10.5</v>
      </c>
    </row>
    <row r="134" spans="1:22" ht="15" thickBot="1" x14ac:dyDescent="0.35">
      <c r="A134" s="5">
        <v>2010</v>
      </c>
      <c r="B134" s="4" t="s">
        <v>1</v>
      </c>
      <c r="C134" s="6" t="str">
        <f t="shared" si="4"/>
        <v>Dec-2010</v>
      </c>
      <c r="D134" s="2">
        <v>60.7</v>
      </c>
      <c r="E134" s="2">
        <v>54.1</v>
      </c>
      <c r="F134" s="2">
        <v>2182283</v>
      </c>
      <c r="G134" s="2">
        <v>1945344</v>
      </c>
      <c r="H134" s="2">
        <v>236939</v>
      </c>
      <c r="I134" s="1">
        <v>10.9</v>
      </c>
      <c r="N134" s="5">
        <v>2010</v>
      </c>
      <c r="O134" s="4" t="s">
        <v>1</v>
      </c>
      <c r="P134" s="3" t="str">
        <f t="shared" si="5"/>
        <v>Dec-2010</v>
      </c>
      <c r="Q134" s="2">
        <v>62.9</v>
      </c>
      <c r="R134" s="2">
        <v>56.3</v>
      </c>
      <c r="S134" s="2">
        <v>4636964</v>
      </c>
      <c r="T134" s="2">
        <v>4152239</v>
      </c>
      <c r="U134" s="2">
        <v>484725</v>
      </c>
      <c r="V134" s="1">
        <v>10.5</v>
      </c>
    </row>
    <row r="135" spans="1:22" ht="15" thickBot="1" x14ac:dyDescent="0.35">
      <c r="A135" s="9">
        <v>2011</v>
      </c>
      <c r="B135" s="6" t="s">
        <v>12</v>
      </c>
      <c r="C135" s="6" t="str">
        <f t="shared" si="4"/>
        <v>Jan-2011</v>
      </c>
      <c r="D135" s="8">
        <v>60.7</v>
      </c>
      <c r="E135" s="8">
        <v>54.1</v>
      </c>
      <c r="F135" s="8">
        <v>2181867</v>
      </c>
      <c r="G135" s="8">
        <v>1946678</v>
      </c>
      <c r="H135" s="8">
        <v>235189</v>
      </c>
      <c r="I135" s="7">
        <v>10.8</v>
      </c>
      <c r="N135" s="9">
        <v>2011</v>
      </c>
      <c r="O135" s="6" t="s">
        <v>12</v>
      </c>
      <c r="P135" s="3" t="str">
        <f t="shared" si="5"/>
        <v>Jan-2011</v>
      </c>
      <c r="Q135" s="8">
        <v>62.9</v>
      </c>
      <c r="R135" s="8">
        <v>56.4</v>
      </c>
      <c r="S135" s="8">
        <v>4640615</v>
      </c>
      <c r="T135" s="8">
        <v>4157931</v>
      </c>
      <c r="U135" s="8">
        <v>482684</v>
      </c>
      <c r="V135" s="7">
        <v>10.4</v>
      </c>
    </row>
    <row r="136" spans="1:22" ht="15" thickBot="1" x14ac:dyDescent="0.35">
      <c r="A136" s="5">
        <v>2011</v>
      </c>
      <c r="B136" s="4" t="s">
        <v>11</v>
      </c>
      <c r="C136" s="6" t="str">
        <f t="shared" si="4"/>
        <v>Feb-2011</v>
      </c>
      <c r="D136" s="2">
        <v>60.6</v>
      </c>
      <c r="E136" s="2">
        <v>54.1</v>
      </c>
      <c r="F136" s="2">
        <v>2181732</v>
      </c>
      <c r="G136" s="2">
        <v>1947628</v>
      </c>
      <c r="H136" s="2">
        <v>234104</v>
      </c>
      <c r="I136" s="1">
        <v>10.7</v>
      </c>
      <c r="N136" s="5">
        <v>2011</v>
      </c>
      <c r="O136" s="4" t="s">
        <v>11</v>
      </c>
      <c r="P136" s="3" t="str">
        <f t="shared" si="5"/>
        <v>Feb-2011</v>
      </c>
      <c r="Q136" s="2">
        <v>62.9</v>
      </c>
      <c r="R136" s="2">
        <v>56.4</v>
      </c>
      <c r="S136" s="2">
        <v>4642589</v>
      </c>
      <c r="T136" s="2">
        <v>4163486</v>
      </c>
      <c r="U136" s="2">
        <v>479103</v>
      </c>
      <c r="V136" s="1">
        <v>10.3</v>
      </c>
    </row>
    <row r="137" spans="1:22" ht="15" thickBot="1" x14ac:dyDescent="0.35">
      <c r="A137" s="9">
        <v>2011</v>
      </c>
      <c r="B137" s="6" t="s">
        <v>10</v>
      </c>
      <c r="C137" s="6" t="str">
        <f t="shared" si="4"/>
        <v>Mar-2011</v>
      </c>
      <c r="D137" s="8">
        <v>60.6</v>
      </c>
      <c r="E137" s="8">
        <v>54.1</v>
      </c>
      <c r="F137" s="8">
        <v>2181809</v>
      </c>
      <c r="G137" s="8">
        <v>1948272</v>
      </c>
      <c r="H137" s="8">
        <v>233537</v>
      </c>
      <c r="I137" s="7">
        <v>10.7</v>
      </c>
      <c r="N137" s="9">
        <v>2011</v>
      </c>
      <c r="O137" s="6" t="s">
        <v>10</v>
      </c>
      <c r="P137" s="3" t="str">
        <f t="shared" si="5"/>
        <v>Mar-2011</v>
      </c>
      <c r="Q137" s="8">
        <v>62.8</v>
      </c>
      <c r="R137" s="8">
        <v>56.4</v>
      </c>
      <c r="S137" s="8">
        <v>4643342</v>
      </c>
      <c r="T137" s="8">
        <v>4167826</v>
      </c>
      <c r="U137" s="8">
        <v>475516</v>
      </c>
      <c r="V137" s="7">
        <v>10.199999999999999</v>
      </c>
    </row>
    <row r="138" spans="1:22" ht="15" thickBot="1" x14ac:dyDescent="0.35">
      <c r="A138" s="5">
        <v>2011</v>
      </c>
      <c r="B138" s="4" t="s">
        <v>9</v>
      </c>
      <c r="C138" s="6" t="str">
        <f t="shared" si="4"/>
        <v>Apr-2011</v>
      </c>
      <c r="D138" s="2">
        <v>60.6</v>
      </c>
      <c r="E138" s="2">
        <v>54.1</v>
      </c>
      <c r="F138" s="2">
        <v>2182071</v>
      </c>
      <c r="G138" s="2">
        <v>1948677</v>
      </c>
      <c r="H138" s="2">
        <v>233394</v>
      </c>
      <c r="I138" s="1">
        <v>10.7</v>
      </c>
      <c r="N138" s="5">
        <v>2011</v>
      </c>
      <c r="O138" s="4" t="s">
        <v>9</v>
      </c>
      <c r="P138" s="3" t="str">
        <f t="shared" si="5"/>
        <v>Apr-2011</v>
      </c>
      <c r="Q138" s="2">
        <v>62.8</v>
      </c>
      <c r="R138" s="2">
        <v>56.4</v>
      </c>
      <c r="S138" s="2">
        <v>4644273</v>
      </c>
      <c r="T138" s="2">
        <v>4170634</v>
      </c>
      <c r="U138" s="2">
        <v>473639</v>
      </c>
      <c r="V138" s="1">
        <v>10.199999999999999</v>
      </c>
    </row>
    <row r="139" spans="1:22" ht="15" thickBot="1" x14ac:dyDescent="0.35">
      <c r="A139" s="9">
        <v>2011</v>
      </c>
      <c r="B139" s="6" t="s">
        <v>8</v>
      </c>
      <c r="C139" s="6" t="str">
        <f t="shared" si="4"/>
        <v>May-2011</v>
      </c>
      <c r="D139" s="8">
        <v>60.5</v>
      </c>
      <c r="E139" s="8">
        <v>54.1</v>
      </c>
      <c r="F139" s="8">
        <v>2182996</v>
      </c>
      <c r="G139" s="8">
        <v>1949399</v>
      </c>
      <c r="H139" s="8">
        <v>233597</v>
      </c>
      <c r="I139" s="7">
        <v>10.7</v>
      </c>
      <c r="N139" s="9">
        <v>2011</v>
      </c>
      <c r="O139" s="6" t="s">
        <v>8</v>
      </c>
      <c r="P139" s="3" t="str">
        <f t="shared" si="5"/>
        <v>May-2011</v>
      </c>
      <c r="Q139" s="8">
        <v>62.8</v>
      </c>
      <c r="R139" s="8">
        <v>56.4</v>
      </c>
      <c r="S139" s="8">
        <v>4646793</v>
      </c>
      <c r="T139" s="8">
        <v>4172192</v>
      </c>
      <c r="U139" s="8">
        <v>474601</v>
      </c>
      <c r="V139" s="7">
        <v>10.199999999999999</v>
      </c>
    </row>
    <row r="140" spans="1:22" ht="15" thickBot="1" x14ac:dyDescent="0.35">
      <c r="A140" s="5">
        <v>2011</v>
      </c>
      <c r="B140" s="4" t="s">
        <v>7</v>
      </c>
      <c r="C140" s="6" t="str">
        <f t="shared" si="4"/>
        <v>Jun-2011</v>
      </c>
      <c r="D140" s="2">
        <v>60.5</v>
      </c>
      <c r="E140" s="2">
        <v>54.1</v>
      </c>
      <c r="F140" s="2">
        <v>2184648</v>
      </c>
      <c r="G140" s="2">
        <v>1951312</v>
      </c>
      <c r="H140" s="2">
        <v>233336</v>
      </c>
      <c r="I140" s="1">
        <v>10.7</v>
      </c>
      <c r="N140" s="5">
        <v>2011</v>
      </c>
      <c r="O140" s="4" t="s">
        <v>7</v>
      </c>
      <c r="P140" s="3" t="str">
        <f t="shared" si="5"/>
        <v>Jun-2011</v>
      </c>
      <c r="Q140" s="2">
        <v>62.8</v>
      </c>
      <c r="R140" s="2">
        <v>56.3</v>
      </c>
      <c r="S140" s="2">
        <v>4650932</v>
      </c>
      <c r="T140" s="2">
        <v>4173283</v>
      </c>
      <c r="U140" s="2">
        <v>477649</v>
      </c>
      <c r="V140" s="1">
        <v>10.3</v>
      </c>
    </row>
    <row r="141" spans="1:22" ht="15" thickBot="1" x14ac:dyDescent="0.35">
      <c r="A141" s="9">
        <v>2011</v>
      </c>
      <c r="B141" s="6" t="s">
        <v>6</v>
      </c>
      <c r="C141" s="6" t="str">
        <f t="shared" si="4"/>
        <v>Jul-2011</v>
      </c>
      <c r="D141" s="8">
        <v>60.5</v>
      </c>
      <c r="E141" s="8">
        <v>54.1</v>
      </c>
      <c r="F141" s="8">
        <v>2186574</v>
      </c>
      <c r="G141" s="8">
        <v>1954830</v>
      </c>
      <c r="H141" s="8">
        <v>231744</v>
      </c>
      <c r="I141" s="7">
        <v>10.6</v>
      </c>
      <c r="N141" s="9">
        <v>2011</v>
      </c>
      <c r="O141" s="6" t="s">
        <v>6</v>
      </c>
      <c r="P141" s="3" t="str">
        <f t="shared" si="5"/>
        <v>Jul-2011</v>
      </c>
      <c r="Q141" s="8">
        <v>62.8</v>
      </c>
      <c r="R141" s="8">
        <v>56.3</v>
      </c>
      <c r="S141" s="8">
        <v>4656313</v>
      </c>
      <c r="T141" s="8">
        <v>4175330</v>
      </c>
      <c r="U141" s="8">
        <v>480983</v>
      </c>
      <c r="V141" s="7">
        <v>10.3</v>
      </c>
    </row>
    <row r="142" spans="1:22" ht="15" thickBot="1" x14ac:dyDescent="0.35">
      <c r="A142" s="5">
        <v>2011</v>
      </c>
      <c r="B142" s="4" t="s">
        <v>5</v>
      </c>
      <c r="C142" s="6" t="str">
        <f t="shared" si="4"/>
        <v>Aug-2011</v>
      </c>
      <c r="D142" s="2">
        <v>60.5</v>
      </c>
      <c r="E142" s="2">
        <v>54.2</v>
      </c>
      <c r="F142" s="2">
        <v>2188150</v>
      </c>
      <c r="G142" s="2">
        <v>1959427</v>
      </c>
      <c r="H142" s="2">
        <v>228723</v>
      </c>
      <c r="I142" s="1">
        <v>10.5</v>
      </c>
      <c r="N142" s="5">
        <v>2011</v>
      </c>
      <c r="O142" s="4" t="s">
        <v>5</v>
      </c>
      <c r="P142" s="3" t="str">
        <f t="shared" si="5"/>
        <v>Aug-2011</v>
      </c>
      <c r="Q142" s="2">
        <v>62.8</v>
      </c>
      <c r="R142" s="2">
        <v>56.3</v>
      </c>
      <c r="S142" s="2">
        <v>4662440</v>
      </c>
      <c r="T142" s="2">
        <v>4179593</v>
      </c>
      <c r="U142" s="2">
        <v>482847</v>
      </c>
      <c r="V142" s="1">
        <v>10.4</v>
      </c>
    </row>
    <row r="143" spans="1:22" ht="15" thickBot="1" x14ac:dyDescent="0.35">
      <c r="A143" s="9">
        <v>2011</v>
      </c>
      <c r="B143" s="6" t="s">
        <v>4</v>
      </c>
      <c r="C143" s="6" t="str">
        <f t="shared" si="4"/>
        <v>Sep-2011</v>
      </c>
      <c r="D143" s="8">
        <v>60.5</v>
      </c>
      <c r="E143" s="8">
        <v>54.3</v>
      </c>
      <c r="F143" s="8">
        <v>2189084</v>
      </c>
      <c r="G143" s="8">
        <v>1964431</v>
      </c>
      <c r="H143" s="8">
        <v>224653</v>
      </c>
      <c r="I143" s="7">
        <v>10.3</v>
      </c>
      <c r="N143" s="9">
        <v>2011</v>
      </c>
      <c r="O143" s="6" t="s">
        <v>4</v>
      </c>
      <c r="P143" s="3" t="str">
        <f t="shared" si="5"/>
        <v>Sep-2011</v>
      </c>
      <c r="Q143" s="8">
        <v>62.8</v>
      </c>
      <c r="R143" s="8">
        <v>56.3</v>
      </c>
      <c r="S143" s="8">
        <v>4668641</v>
      </c>
      <c r="T143" s="8">
        <v>4186860</v>
      </c>
      <c r="U143" s="8">
        <v>481781</v>
      </c>
      <c r="V143" s="7">
        <v>10.3</v>
      </c>
    </row>
    <row r="144" spans="1:22" ht="15" thickBot="1" x14ac:dyDescent="0.35">
      <c r="A144" s="5">
        <v>2011</v>
      </c>
      <c r="B144" s="4" t="s">
        <v>3</v>
      </c>
      <c r="C144" s="6" t="str">
        <f t="shared" si="4"/>
        <v>Oct-2011</v>
      </c>
      <c r="D144" s="2">
        <v>60.4</v>
      </c>
      <c r="E144" s="2">
        <v>54.3</v>
      </c>
      <c r="F144" s="2">
        <v>2189390</v>
      </c>
      <c r="G144" s="2">
        <v>1969230</v>
      </c>
      <c r="H144" s="2">
        <v>220160</v>
      </c>
      <c r="I144" s="1">
        <v>10.1</v>
      </c>
      <c r="N144" s="5">
        <v>2011</v>
      </c>
      <c r="O144" s="4" t="s">
        <v>3</v>
      </c>
      <c r="P144" s="3" t="str">
        <f t="shared" si="5"/>
        <v>Oct-2011</v>
      </c>
      <c r="Q144" s="2">
        <v>62.8</v>
      </c>
      <c r="R144" s="2">
        <v>56.4</v>
      </c>
      <c r="S144" s="2">
        <v>4674451</v>
      </c>
      <c r="T144" s="2">
        <v>4196794</v>
      </c>
      <c r="U144" s="2">
        <v>477657</v>
      </c>
      <c r="V144" s="1">
        <v>10.199999999999999</v>
      </c>
    </row>
    <row r="145" spans="1:22" ht="15" thickBot="1" x14ac:dyDescent="0.35">
      <c r="A145" s="9">
        <v>2011</v>
      </c>
      <c r="B145" s="6" t="s">
        <v>2</v>
      </c>
      <c r="C145" s="6" t="str">
        <f t="shared" si="4"/>
        <v>Nov-2011</v>
      </c>
      <c r="D145" s="8">
        <v>60.3</v>
      </c>
      <c r="E145" s="8">
        <v>54.4</v>
      </c>
      <c r="F145" s="8">
        <v>2188894</v>
      </c>
      <c r="G145" s="8">
        <v>1973095</v>
      </c>
      <c r="H145" s="8">
        <v>215799</v>
      </c>
      <c r="I145" s="7">
        <v>9.9</v>
      </c>
      <c r="N145" s="9">
        <v>2011</v>
      </c>
      <c r="O145" s="6" t="s">
        <v>2</v>
      </c>
      <c r="P145" s="3" t="str">
        <f t="shared" si="5"/>
        <v>Nov-2011</v>
      </c>
      <c r="Q145" s="8">
        <v>62.8</v>
      </c>
      <c r="R145" s="8">
        <v>56.5</v>
      </c>
      <c r="S145" s="8">
        <v>4679145</v>
      </c>
      <c r="T145" s="8">
        <v>4208165</v>
      </c>
      <c r="U145" s="8">
        <v>470980</v>
      </c>
      <c r="V145" s="7">
        <v>10.1</v>
      </c>
    </row>
    <row r="146" spans="1:22" ht="15" thickBot="1" x14ac:dyDescent="0.35">
      <c r="A146" s="5">
        <v>2011</v>
      </c>
      <c r="B146" s="4" t="s">
        <v>1</v>
      </c>
      <c r="C146" s="6" t="str">
        <f t="shared" si="4"/>
        <v>Dec-2011</v>
      </c>
      <c r="D146" s="2">
        <v>60.2</v>
      </c>
      <c r="E146" s="2">
        <v>54.4</v>
      </c>
      <c r="F146" s="2">
        <v>2187724</v>
      </c>
      <c r="G146" s="2">
        <v>1975735</v>
      </c>
      <c r="H146" s="2">
        <v>211989</v>
      </c>
      <c r="I146" s="1">
        <v>9.6999999999999993</v>
      </c>
      <c r="N146" s="5">
        <v>2011</v>
      </c>
      <c r="O146" s="4" t="s">
        <v>1</v>
      </c>
      <c r="P146" s="3" t="str">
        <f t="shared" si="5"/>
        <v>Dec-2011</v>
      </c>
      <c r="Q146" s="2">
        <v>62.8</v>
      </c>
      <c r="R146" s="2">
        <v>56.6</v>
      </c>
      <c r="S146" s="2">
        <v>4682632</v>
      </c>
      <c r="T146" s="2">
        <v>4219676</v>
      </c>
      <c r="U146" s="2">
        <v>462956</v>
      </c>
      <c r="V146" s="1">
        <v>9.9</v>
      </c>
    </row>
    <row r="147" spans="1:22" ht="15" thickBot="1" x14ac:dyDescent="0.35">
      <c r="A147" s="9">
        <v>2012</v>
      </c>
      <c r="B147" s="6" t="s">
        <v>12</v>
      </c>
      <c r="C147" s="6" t="str">
        <f t="shared" si="4"/>
        <v>Jan-2012</v>
      </c>
      <c r="D147" s="8">
        <v>60.2</v>
      </c>
      <c r="E147" s="8">
        <v>54.4</v>
      </c>
      <c r="F147" s="8">
        <v>2186464</v>
      </c>
      <c r="G147" s="8">
        <v>1977447</v>
      </c>
      <c r="H147" s="8">
        <v>209017</v>
      </c>
      <c r="I147" s="7">
        <v>9.6</v>
      </c>
      <c r="N147" s="9">
        <v>2012</v>
      </c>
      <c r="O147" s="6" t="s">
        <v>12</v>
      </c>
      <c r="P147" s="3" t="str">
        <f t="shared" si="5"/>
        <v>Jan-2012</v>
      </c>
      <c r="Q147" s="8">
        <v>62.8</v>
      </c>
      <c r="R147" s="8">
        <v>56.7</v>
      </c>
      <c r="S147" s="8">
        <v>4685349</v>
      </c>
      <c r="T147" s="8">
        <v>4230281</v>
      </c>
      <c r="U147" s="8">
        <v>455068</v>
      </c>
      <c r="V147" s="7">
        <v>9.6999999999999993</v>
      </c>
    </row>
    <row r="148" spans="1:22" ht="15" thickBot="1" x14ac:dyDescent="0.35">
      <c r="A148" s="5">
        <v>2012</v>
      </c>
      <c r="B148" s="4" t="s">
        <v>11</v>
      </c>
      <c r="C148" s="6" t="str">
        <f t="shared" si="4"/>
        <v>Feb-2012</v>
      </c>
      <c r="D148" s="2">
        <v>60.1</v>
      </c>
      <c r="E148" s="2">
        <v>54.4</v>
      </c>
      <c r="F148" s="2">
        <v>2185903</v>
      </c>
      <c r="G148" s="2">
        <v>1978893</v>
      </c>
      <c r="H148" s="2">
        <v>207010</v>
      </c>
      <c r="I148" s="1">
        <v>9.5</v>
      </c>
      <c r="N148" s="5">
        <v>2012</v>
      </c>
      <c r="O148" s="4" t="s">
        <v>11</v>
      </c>
      <c r="P148" s="3" t="str">
        <f t="shared" si="5"/>
        <v>Feb-2012</v>
      </c>
      <c r="Q148" s="2">
        <v>62.7</v>
      </c>
      <c r="R148" s="2">
        <v>56.7</v>
      </c>
      <c r="S148" s="2">
        <v>4687985</v>
      </c>
      <c r="T148" s="2">
        <v>4239253</v>
      </c>
      <c r="U148" s="2">
        <v>448732</v>
      </c>
      <c r="V148" s="1">
        <v>9.6</v>
      </c>
    </row>
    <row r="149" spans="1:22" ht="15" thickBot="1" x14ac:dyDescent="0.35">
      <c r="A149" s="9">
        <v>2012</v>
      </c>
      <c r="B149" s="6" t="s">
        <v>10</v>
      </c>
      <c r="C149" s="6" t="str">
        <f t="shared" si="4"/>
        <v>Mar-2012</v>
      </c>
      <c r="D149" s="8">
        <v>60</v>
      </c>
      <c r="E149" s="8">
        <v>54.4</v>
      </c>
      <c r="F149" s="8">
        <v>2186140</v>
      </c>
      <c r="G149" s="8">
        <v>1980232</v>
      </c>
      <c r="H149" s="8">
        <v>205908</v>
      </c>
      <c r="I149" s="7">
        <v>9.4</v>
      </c>
      <c r="N149" s="9">
        <v>2012</v>
      </c>
      <c r="O149" s="6" t="s">
        <v>10</v>
      </c>
      <c r="P149" s="3" t="str">
        <f t="shared" si="5"/>
        <v>Mar-2012</v>
      </c>
      <c r="Q149" s="8">
        <v>62.7</v>
      </c>
      <c r="R149" s="8">
        <v>56.8</v>
      </c>
      <c r="S149" s="8">
        <v>4690963</v>
      </c>
      <c r="T149" s="8">
        <v>4245775</v>
      </c>
      <c r="U149" s="8">
        <v>445188</v>
      </c>
      <c r="V149" s="7">
        <v>9.5</v>
      </c>
    </row>
    <row r="150" spans="1:22" ht="15" thickBot="1" x14ac:dyDescent="0.35">
      <c r="A150" s="5">
        <v>2012</v>
      </c>
      <c r="B150" s="4" t="s">
        <v>9</v>
      </c>
      <c r="C150" s="6" t="str">
        <f t="shared" si="4"/>
        <v>Apr-2012</v>
      </c>
      <c r="D150" s="2">
        <v>60</v>
      </c>
      <c r="E150" s="2">
        <v>54.4</v>
      </c>
      <c r="F150" s="2">
        <v>2186592</v>
      </c>
      <c r="G150" s="2">
        <v>1981691</v>
      </c>
      <c r="H150" s="2">
        <v>204901</v>
      </c>
      <c r="I150" s="1">
        <v>9.4</v>
      </c>
      <c r="N150" s="5">
        <v>2012</v>
      </c>
      <c r="O150" s="4" t="s">
        <v>9</v>
      </c>
      <c r="P150" s="3" t="str">
        <f t="shared" si="5"/>
        <v>Apr-2012</v>
      </c>
      <c r="Q150" s="2">
        <v>62.7</v>
      </c>
      <c r="R150" s="2">
        <v>56.8</v>
      </c>
      <c r="S150" s="2">
        <v>4694447</v>
      </c>
      <c r="T150" s="2">
        <v>4250182</v>
      </c>
      <c r="U150" s="2">
        <v>444265</v>
      </c>
      <c r="V150" s="1">
        <v>9.5</v>
      </c>
    </row>
    <row r="151" spans="1:22" ht="15" thickBot="1" x14ac:dyDescent="0.35">
      <c r="A151" s="9">
        <v>2012</v>
      </c>
      <c r="B151" s="6" t="s">
        <v>8</v>
      </c>
      <c r="C151" s="6" t="str">
        <f t="shared" si="4"/>
        <v>May-2012</v>
      </c>
      <c r="D151" s="8">
        <v>59.9</v>
      </c>
      <c r="E151" s="8">
        <v>54.4</v>
      </c>
      <c r="F151" s="8">
        <v>2187077</v>
      </c>
      <c r="G151" s="8">
        <v>1983929</v>
      </c>
      <c r="H151" s="8">
        <v>203148</v>
      </c>
      <c r="I151" s="7">
        <v>9.3000000000000007</v>
      </c>
      <c r="N151" s="9">
        <v>2012</v>
      </c>
      <c r="O151" s="6" t="s">
        <v>8</v>
      </c>
      <c r="P151" s="3" t="str">
        <f t="shared" si="5"/>
        <v>May-2012</v>
      </c>
      <c r="Q151" s="8">
        <v>62.7</v>
      </c>
      <c r="R151" s="8">
        <v>56.8</v>
      </c>
      <c r="S151" s="8">
        <v>4699826</v>
      </c>
      <c r="T151" s="8">
        <v>4254632</v>
      </c>
      <c r="U151" s="8">
        <v>445194</v>
      </c>
      <c r="V151" s="7">
        <v>9.5</v>
      </c>
    </row>
    <row r="152" spans="1:22" ht="15" thickBot="1" x14ac:dyDescent="0.35">
      <c r="A152" s="5">
        <v>2012</v>
      </c>
      <c r="B152" s="4" t="s">
        <v>7</v>
      </c>
      <c r="C152" s="6" t="str">
        <f t="shared" si="4"/>
        <v>Jun-2012</v>
      </c>
      <c r="D152" s="2">
        <v>59.9</v>
      </c>
      <c r="E152" s="2">
        <v>54.4</v>
      </c>
      <c r="F152" s="2">
        <v>2187672</v>
      </c>
      <c r="G152" s="2">
        <v>1987341</v>
      </c>
      <c r="H152" s="2">
        <v>200331</v>
      </c>
      <c r="I152" s="1">
        <v>9.1999999999999993</v>
      </c>
      <c r="N152" s="5">
        <v>2012</v>
      </c>
      <c r="O152" s="4" t="s">
        <v>7</v>
      </c>
      <c r="P152" s="3" t="str">
        <f t="shared" si="5"/>
        <v>Jun-2012</v>
      </c>
      <c r="Q152" s="2">
        <v>62.8</v>
      </c>
      <c r="R152" s="2">
        <v>56.8</v>
      </c>
      <c r="S152" s="2">
        <v>4708084</v>
      </c>
      <c r="T152" s="2">
        <v>4261249</v>
      </c>
      <c r="U152" s="2">
        <v>446835</v>
      </c>
      <c r="V152" s="1">
        <v>9.5</v>
      </c>
    </row>
    <row r="153" spans="1:22" ht="15" thickBot="1" x14ac:dyDescent="0.35">
      <c r="A153" s="9">
        <v>2012</v>
      </c>
      <c r="B153" s="6" t="s">
        <v>6</v>
      </c>
      <c r="C153" s="6" t="str">
        <f t="shared" si="4"/>
        <v>Jul-2012</v>
      </c>
      <c r="D153" s="8">
        <v>59.9</v>
      </c>
      <c r="E153" s="8">
        <v>54.5</v>
      </c>
      <c r="F153" s="8">
        <v>2188604</v>
      </c>
      <c r="G153" s="8">
        <v>1991994</v>
      </c>
      <c r="H153" s="8">
        <v>196610</v>
      </c>
      <c r="I153" s="7">
        <v>9</v>
      </c>
      <c r="N153" s="9">
        <v>2012</v>
      </c>
      <c r="O153" s="6" t="s">
        <v>6</v>
      </c>
      <c r="P153" s="3" t="str">
        <f t="shared" si="5"/>
        <v>Jul-2012</v>
      </c>
      <c r="Q153" s="8">
        <v>62.9</v>
      </c>
      <c r="R153" s="8">
        <v>56.9</v>
      </c>
      <c r="S153" s="8">
        <v>4718993</v>
      </c>
      <c r="T153" s="8">
        <v>4270883</v>
      </c>
      <c r="U153" s="8">
        <v>448110</v>
      </c>
      <c r="V153" s="7">
        <v>9.5</v>
      </c>
    </row>
    <row r="154" spans="1:22" ht="15" thickBot="1" x14ac:dyDescent="0.35">
      <c r="A154" s="5">
        <v>2012</v>
      </c>
      <c r="B154" s="4" t="s">
        <v>5</v>
      </c>
      <c r="C154" s="6" t="str">
        <f t="shared" si="4"/>
        <v>Aug-2012</v>
      </c>
      <c r="D154" s="2">
        <v>59.8</v>
      </c>
      <c r="E154" s="2">
        <v>54.6</v>
      </c>
      <c r="F154" s="2">
        <v>2190380</v>
      </c>
      <c r="G154" s="2">
        <v>1997580</v>
      </c>
      <c r="H154" s="2">
        <v>192800</v>
      </c>
      <c r="I154" s="1">
        <v>8.8000000000000007</v>
      </c>
      <c r="N154" s="5">
        <v>2012</v>
      </c>
      <c r="O154" s="4" t="s">
        <v>5</v>
      </c>
      <c r="P154" s="3" t="str">
        <f t="shared" si="5"/>
        <v>Aug-2012</v>
      </c>
      <c r="Q154" s="2">
        <v>63</v>
      </c>
      <c r="R154" s="2">
        <v>57</v>
      </c>
      <c r="S154" s="2">
        <v>4731208</v>
      </c>
      <c r="T154" s="2">
        <v>4282400</v>
      </c>
      <c r="U154" s="2">
        <v>448808</v>
      </c>
      <c r="V154" s="1">
        <v>9.5</v>
      </c>
    </row>
    <row r="155" spans="1:22" ht="15" thickBot="1" x14ac:dyDescent="0.35">
      <c r="A155" s="9">
        <v>2012</v>
      </c>
      <c r="B155" s="6" t="s">
        <v>4</v>
      </c>
      <c r="C155" s="6" t="str">
        <f t="shared" si="4"/>
        <v>Sep-2012</v>
      </c>
      <c r="D155" s="8">
        <v>59.8</v>
      </c>
      <c r="E155" s="8">
        <v>54.7</v>
      </c>
      <c r="F155" s="8">
        <v>2193195</v>
      </c>
      <c r="G155" s="8">
        <v>2003396</v>
      </c>
      <c r="H155" s="8">
        <v>189799</v>
      </c>
      <c r="I155" s="7">
        <v>8.6999999999999993</v>
      </c>
      <c r="N155" s="9">
        <v>2012</v>
      </c>
      <c r="O155" s="6" t="s">
        <v>4</v>
      </c>
      <c r="P155" s="3" t="str">
        <f t="shared" si="5"/>
        <v>Sep-2012</v>
      </c>
      <c r="Q155" s="8">
        <v>63</v>
      </c>
      <c r="R155" s="8">
        <v>57.1</v>
      </c>
      <c r="S155" s="8">
        <v>4743200</v>
      </c>
      <c r="T155" s="8">
        <v>4293726</v>
      </c>
      <c r="U155" s="8">
        <v>449474</v>
      </c>
      <c r="V155" s="7">
        <v>9.5</v>
      </c>
    </row>
    <row r="156" spans="1:22" ht="15" thickBot="1" x14ac:dyDescent="0.35">
      <c r="A156" s="5">
        <v>2012</v>
      </c>
      <c r="B156" s="4" t="s">
        <v>3</v>
      </c>
      <c r="C156" s="6" t="str">
        <f t="shared" si="4"/>
        <v>Oct-2012</v>
      </c>
      <c r="D156" s="2">
        <v>59.9</v>
      </c>
      <c r="E156" s="2">
        <v>54.7</v>
      </c>
      <c r="F156" s="2">
        <v>2196167</v>
      </c>
      <c r="G156" s="2">
        <v>2008369</v>
      </c>
      <c r="H156" s="2">
        <v>187798</v>
      </c>
      <c r="I156" s="1">
        <v>8.6</v>
      </c>
      <c r="N156" s="5">
        <v>2012</v>
      </c>
      <c r="O156" s="4" t="s">
        <v>3</v>
      </c>
      <c r="P156" s="3" t="str">
        <f t="shared" si="5"/>
        <v>Oct-2012</v>
      </c>
      <c r="Q156" s="2">
        <v>63.1</v>
      </c>
      <c r="R156" s="2">
        <v>57.1</v>
      </c>
      <c r="S156" s="2">
        <v>4752900</v>
      </c>
      <c r="T156" s="2">
        <v>4302880</v>
      </c>
      <c r="U156" s="2">
        <v>450020</v>
      </c>
      <c r="V156" s="1">
        <v>9.5</v>
      </c>
    </row>
    <row r="157" spans="1:22" ht="15" thickBot="1" x14ac:dyDescent="0.35">
      <c r="A157" s="9">
        <v>2012</v>
      </c>
      <c r="B157" s="6" t="s">
        <v>2</v>
      </c>
      <c r="C157" s="6" t="str">
        <f t="shared" si="4"/>
        <v>Nov-2012</v>
      </c>
      <c r="D157" s="8">
        <v>59.8</v>
      </c>
      <c r="E157" s="8">
        <v>54.8</v>
      </c>
      <c r="F157" s="8">
        <v>2198590</v>
      </c>
      <c r="G157" s="8">
        <v>2011982</v>
      </c>
      <c r="H157" s="8">
        <v>186608</v>
      </c>
      <c r="I157" s="7">
        <v>8.5</v>
      </c>
      <c r="N157" s="9">
        <v>2012</v>
      </c>
      <c r="O157" s="6" t="s">
        <v>2</v>
      </c>
      <c r="P157" s="3" t="str">
        <f t="shared" si="5"/>
        <v>Nov-2012</v>
      </c>
      <c r="Q157" s="8">
        <v>63.1</v>
      </c>
      <c r="R157" s="8">
        <v>57.1</v>
      </c>
      <c r="S157" s="8">
        <v>4758979</v>
      </c>
      <c r="T157" s="8">
        <v>4308809</v>
      </c>
      <c r="U157" s="8">
        <v>450170</v>
      </c>
      <c r="V157" s="7">
        <v>9.5</v>
      </c>
    </row>
    <row r="158" spans="1:22" ht="15" thickBot="1" x14ac:dyDescent="0.35">
      <c r="A158" s="5">
        <v>2012</v>
      </c>
      <c r="B158" s="4" t="s">
        <v>1</v>
      </c>
      <c r="C158" s="6" t="str">
        <f t="shared" si="4"/>
        <v>Dec-2012</v>
      </c>
      <c r="D158" s="2">
        <v>59.8</v>
      </c>
      <c r="E158" s="2">
        <v>54.8</v>
      </c>
      <c r="F158" s="2">
        <v>2199962</v>
      </c>
      <c r="G158" s="2">
        <v>2014398</v>
      </c>
      <c r="H158" s="2">
        <v>185564</v>
      </c>
      <c r="I158" s="1">
        <v>8.4</v>
      </c>
      <c r="N158" s="5">
        <v>2012</v>
      </c>
      <c r="O158" s="4" t="s">
        <v>1</v>
      </c>
      <c r="P158" s="3" t="str">
        <f t="shared" si="5"/>
        <v>Dec-2012</v>
      </c>
      <c r="Q158" s="2">
        <v>63.1</v>
      </c>
      <c r="R158" s="2">
        <v>57.1</v>
      </c>
      <c r="S158" s="2">
        <v>4761413</v>
      </c>
      <c r="T158" s="2">
        <v>4311658</v>
      </c>
      <c r="U158" s="2">
        <v>449755</v>
      </c>
      <c r="V158" s="1">
        <v>9.4</v>
      </c>
    </row>
    <row r="159" spans="1:22" ht="15" thickBot="1" x14ac:dyDescent="0.35">
      <c r="A159" s="9">
        <v>2013</v>
      </c>
      <c r="B159" s="6" t="s">
        <v>12</v>
      </c>
      <c r="C159" s="6" t="str">
        <f t="shared" si="4"/>
        <v>Jan-2013</v>
      </c>
      <c r="D159" s="8">
        <v>59.8</v>
      </c>
      <c r="E159" s="8">
        <v>54.8</v>
      </c>
      <c r="F159" s="8">
        <v>2200061</v>
      </c>
      <c r="G159" s="8">
        <v>2016002</v>
      </c>
      <c r="H159" s="8">
        <v>184059</v>
      </c>
      <c r="I159" s="7">
        <v>8.4</v>
      </c>
      <c r="N159" s="9">
        <v>2013</v>
      </c>
      <c r="O159" s="6" t="s">
        <v>12</v>
      </c>
      <c r="P159" s="3" t="str">
        <f t="shared" si="5"/>
        <v>Jan-2013</v>
      </c>
      <c r="Q159" s="8">
        <v>63</v>
      </c>
      <c r="R159" s="8">
        <v>57.1</v>
      </c>
      <c r="S159" s="8">
        <v>4761137</v>
      </c>
      <c r="T159" s="8">
        <v>4312086</v>
      </c>
      <c r="U159" s="8">
        <v>449051</v>
      </c>
      <c r="V159" s="7">
        <v>9.4</v>
      </c>
    </row>
    <row r="160" spans="1:22" ht="15" thickBot="1" x14ac:dyDescent="0.35">
      <c r="A160" s="5">
        <v>2013</v>
      </c>
      <c r="B160" s="4" t="s">
        <v>11</v>
      </c>
      <c r="C160" s="6" t="str">
        <f t="shared" si="4"/>
        <v>Feb-2013</v>
      </c>
      <c r="D160" s="2">
        <v>59.7</v>
      </c>
      <c r="E160" s="2">
        <v>54.7</v>
      </c>
      <c r="F160" s="2">
        <v>2199344</v>
      </c>
      <c r="G160" s="2">
        <v>2017705</v>
      </c>
      <c r="H160" s="2">
        <v>181639</v>
      </c>
      <c r="I160" s="1">
        <v>8.3000000000000007</v>
      </c>
      <c r="N160" s="5">
        <v>2013</v>
      </c>
      <c r="O160" s="4" t="s">
        <v>11</v>
      </c>
      <c r="P160" s="3" t="str">
        <f t="shared" si="5"/>
        <v>Feb-2013</v>
      </c>
      <c r="Q160" s="2">
        <v>62.7</v>
      </c>
      <c r="R160" s="2">
        <v>57</v>
      </c>
      <c r="S160" s="2">
        <v>4743684</v>
      </c>
      <c r="T160" s="2">
        <v>4311836</v>
      </c>
      <c r="U160" s="2">
        <v>431848</v>
      </c>
      <c r="V160" s="1">
        <v>9.1</v>
      </c>
    </row>
    <row r="161" spans="1:22" ht="15" thickBot="1" x14ac:dyDescent="0.35">
      <c r="A161" s="9">
        <v>2013</v>
      </c>
      <c r="B161" s="6" t="s">
        <v>10</v>
      </c>
      <c r="C161" s="6" t="str">
        <f t="shared" si="4"/>
        <v>Mar-2013</v>
      </c>
      <c r="D161" s="8">
        <v>59.6</v>
      </c>
      <c r="E161" s="8">
        <v>54.8</v>
      </c>
      <c r="F161" s="8">
        <v>2198641</v>
      </c>
      <c r="G161" s="8">
        <v>2020519</v>
      </c>
      <c r="H161" s="8">
        <v>178122</v>
      </c>
      <c r="I161" s="7">
        <v>8.1</v>
      </c>
      <c r="N161" s="9">
        <v>2013</v>
      </c>
      <c r="O161" s="6" t="s">
        <v>10</v>
      </c>
      <c r="P161" s="3" t="str">
        <f t="shared" si="5"/>
        <v>Mar-2013</v>
      </c>
      <c r="Q161" s="8">
        <v>62.5</v>
      </c>
      <c r="R161" s="8">
        <v>57</v>
      </c>
      <c r="S161" s="8">
        <v>4728352</v>
      </c>
      <c r="T161" s="8">
        <v>4313036</v>
      </c>
      <c r="U161" s="8">
        <v>415316</v>
      </c>
      <c r="V161" s="7">
        <v>8.8000000000000007</v>
      </c>
    </row>
    <row r="162" spans="1:22" ht="15" thickBot="1" x14ac:dyDescent="0.35">
      <c r="A162" s="5">
        <v>2013</v>
      </c>
      <c r="B162" s="4" t="s">
        <v>9</v>
      </c>
      <c r="C162" s="6" t="str">
        <f t="shared" si="4"/>
        <v>Apr-2013</v>
      </c>
      <c r="D162" s="2">
        <v>59.5</v>
      </c>
      <c r="E162" s="2">
        <v>54.8</v>
      </c>
      <c r="F162" s="2">
        <v>2198847</v>
      </c>
      <c r="G162" s="2">
        <v>2024897</v>
      </c>
      <c r="H162" s="2">
        <v>173950</v>
      </c>
      <c r="I162" s="1">
        <v>7.9</v>
      </c>
      <c r="N162" s="5">
        <v>2013</v>
      </c>
      <c r="O162" s="4" t="s">
        <v>9</v>
      </c>
      <c r="P162" s="3" t="str">
        <f t="shared" si="5"/>
        <v>Apr-2013</v>
      </c>
      <c r="Q162" s="2">
        <v>62.3</v>
      </c>
      <c r="R162" s="2">
        <v>57</v>
      </c>
      <c r="S162" s="2">
        <v>4716914</v>
      </c>
      <c r="T162" s="2">
        <v>4317396</v>
      </c>
      <c r="U162" s="2">
        <v>399518</v>
      </c>
      <c r="V162" s="1">
        <v>8.5</v>
      </c>
    </row>
    <row r="163" spans="1:22" ht="15" thickBot="1" x14ac:dyDescent="0.35">
      <c r="A163" s="9">
        <v>2013</v>
      </c>
      <c r="B163" s="6" t="s">
        <v>8</v>
      </c>
      <c r="C163" s="6" t="str">
        <f t="shared" si="4"/>
        <v>May-2013</v>
      </c>
      <c r="D163" s="8">
        <v>59.5</v>
      </c>
      <c r="E163" s="8">
        <v>54.9</v>
      </c>
      <c r="F163" s="8">
        <v>2199734</v>
      </c>
      <c r="G163" s="8">
        <v>2029943</v>
      </c>
      <c r="H163" s="8">
        <v>169791</v>
      </c>
      <c r="I163" s="7">
        <v>7.7</v>
      </c>
      <c r="N163" s="9">
        <v>2013</v>
      </c>
      <c r="O163" s="6" t="s">
        <v>8</v>
      </c>
      <c r="P163" s="3" t="str">
        <f t="shared" si="5"/>
        <v>May-2013</v>
      </c>
      <c r="Q163" s="8">
        <v>62.1</v>
      </c>
      <c r="R163" s="8">
        <v>57</v>
      </c>
      <c r="S163" s="8">
        <v>4708233</v>
      </c>
      <c r="T163" s="8">
        <v>4324012</v>
      </c>
      <c r="U163" s="8">
        <v>384221</v>
      </c>
      <c r="V163" s="7">
        <v>8.1999999999999993</v>
      </c>
    </row>
    <row r="164" spans="1:22" ht="15" thickBot="1" x14ac:dyDescent="0.35">
      <c r="A164" s="5">
        <v>2013</v>
      </c>
      <c r="B164" s="4" t="s">
        <v>7</v>
      </c>
      <c r="C164" s="6" t="str">
        <f t="shared" si="4"/>
        <v>Jun-2013</v>
      </c>
      <c r="D164" s="2">
        <v>59.5</v>
      </c>
      <c r="E164" s="2">
        <v>55</v>
      </c>
      <c r="F164" s="2">
        <v>2200680</v>
      </c>
      <c r="G164" s="2">
        <v>2034640</v>
      </c>
      <c r="H164" s="2">
        <v>166040</v>
      </c>
      <c r="I164" s="1">
        <v>7.5</v>
      </c>
      <c r="N164" s="5">
        <v>2013</v>
      </c>
      <c r="O164" s="4" t="s">
        <v>7</v>
      </c>
      <c r="P164" s="3" t="str">
        <f t="shared" si="5"/>
        <v>Jun-2013</v>
      </c>
      <c r="Q164" s="2">
        <v>61.9</v>
      </c>
      <c r="R164" s="2">
        <v>57.1</v>
      </c>
      <c r="S164" s="2">
        <v>4700202</v>
      </c>
      <c r="T164" s="2">
        <v>4331352</v>
      </c>
      <c r="U164" s="2">
        <v>368850</v>
      </c>
      <c r="V164" s="1">
        <v>7.8</v>
      </c>
    </row>
    <row r="165" spans="1:22" ht="15" thickBot="1" x14ac:dyDescent="0.35">
      <c r="A165" s="9">
        <v>2013</v>
      </c>
      <c r="B165" s="6" t="s">
        <v>6</v>
      </c>
      <c r="C165" s="6" t="str">
        <f t="shared" si="4"/>
        <v>Jul-2013</v>
      </c>
      <c r="D165" s="8">
        <v>59.4</v>
      </c>
      <c r="E165" s="8">
        <v>55</v>
      </c>
      <c r="F165" s="8">
        <v>2201018</v>
      </c>
      <c r="G165" s="8">
        <v>2038451</v>
      </c>
      <c r="H165" s="8">
        <v>162567</v>
      </c>
      <c r="I165" s="7">
        <v>7.4</v>
      </c>
      <c r="N165" s="9">
        <v>2013</v>
      </c>
      <c r="O165" s="6" t="s">
        <v>6</v>
      </c>
      <c r="P165" s="3" t="str">
        <f t="shared" si="5"/>
        <v>Jul-2013</v>
      </c>
      <c r="Q165" s="8">
        <v>61.7</v>
      </c>
      <c r="R165" s="8">
        <v>57.1</v>
      </c>
      <c r="S165" s="8">
        <v>4691444</v>
      </c>
      <c r="T165" s="8">
        <v>4338744</v>
      </c>
      <c r="U165" s="8">
        <v>352700</v>
      </c>
      <c r="V165" s="7">
        <v>7.5</v>
      </c>
    </row>
    <row r="166" spans="1:22" ht="15" thickBot="1" x14ac:dyDescent="0.35">
      <c r="A166" s="5">
        <v>2013</v>
      </c>
      <c r="B166" s="4" t="s">
        <v>5</v>
      </c>
      <c r="C166" s="6" t="str">
        <f t="shared" si="4"/>
        <v>Aug-2013</v>
      </c>
      <c r="D166" s="2">
        <v>59.3</v>
      </c>
      <c r="E166" s="2">
        <v>55</v>
      </c>
      <c r="F166" s="2">
        <v>2200075</v>
      </c>
      <c r="G166" s="2">
        <v>2041415</v>
      </c>
      <c r="H166" s="2">
        <v>158660</v>
      </c>
      <c r="I166" s="1">
        <v>7.2</v>
      </c>
      <c r="N166" s="5">
        <v>2013</v>
      </c>
      <c r="O166" s="4" t="s">
        <v>5</v>
      </c>
      <c r="P166" s="3" t="str">
        <f t="shared" si="5"/>
        <v>Aug-2013</v>
      </c>
      <c r="Q166" s="2">
        <v>61.6</v>
      </c>
      <c r="R166" s="2">
        <v>57.1</v>
      </c>
      <c r="S166" s="2">
        <v>4688961</v>
      </c>
      <c r="T166" s="2">
        <v>4346556</v>
      </c>
      <c r="U166" s="2">
        <v>342405</v>
      </c>
      <c r="V166" s="1">
        <v>7.3</v>
      </c>
    </row>
    <row r="167" spans="1:22" ht="15" thickBot="1" x14ac:dyDescent="0.35">
      <c r="A167" s="9">
        <v>2013</v>
      </c>
      <c r="B167" s="6" t="s">
        <v>4</v>
      </c>
      <c r="C167" s="6" t="str">
        <f t="shared" si="4"/>
        <v>Sep-2013</v>
      </c>
      <c r="D167" s="8">
        <v>59.2</v>
      </c>
      <c r="E167" s="8">
        <v>55</v>
      </c>
      <c r="F167" s="8">
        <v>2197737</v>
      </c>
      <c r="G167" s="8">
        <v>2043945</v>
      </c>
      <c r="H167" s="8">
        <v>153792</v>
      </c>
      <c r="I167" s="7">
        <v>7</v>
      </c>
      <c r="N167" s="9">
        <v>2013</v>
      </c>
      <c r="O167" s="6" t="s">
        <v>4</v>
      </c>
      <c r="P167" s="3" t="str">
        <f t="shared" si="5"/>
        <v>Sep-2013</v>
      </c>
      <c r="Q167" s="8">
        <v>61.3</v>
      </c>
      <c r="R167" s="8">
        <v>57.2</v>
      </c>
      <c r="S167" s="8">
        <v>4667427</v>
      </c>
      <c r="T167" s="8">
        <v>4354108</v>
      </c>
      <c r="U167" s="8">
        <v>313319</v>
      </c>
      <c r="V167" s="7">
        <v>6.7</v>
      </c>
    </row>
    <row r="168" spans="1:22" ht="15" thickBot="1" x14ac:dyDescent="0.35">
      <c r="A168" s="5">
        <v>2013</v>
      </c>
      <c r="B168" s="4" t="s">
        <v>3</v>
      </c>
      <c r="C168" s="6" t="str">
        <f t="shared" si="4"/>
        <v>Oct-2013</v>
      </c>
      <c r="D168" s="2">
        <v>59</v>
      </c>
      <c r="E168" s="2">
        <v>55</v>
      </c>
      <c r="F168" s="2">
        <v>2195205</v>
      </c>
      <c r="G168" s="2">
        <v>2046797</v>
      </c>
      <c r="H168" s="2">
        <v>148408</v>
      </c>
      <c r="I168" s="1">
        <v>6.8</v>
      </c>
      <c r="N168" s="5">
        <v>2013</v>
      </c>
      <c r="O168" s="4" t="s">
        <v>3</v>
      </c>
      <c r="P168" s="3" t="str">
        <f t="shared" si="5"/>
        <v>Oct-2013</v>
      </c>
      <c r="Q168" s="2">
        <v>61.2</v>
      </c>
      <c r="R168" s="2">
        <v>57.2</v>
      </c>
      <c r="S168" s="2">
        <v>4668675</v>
      </c>
      <c r="T168" s="2">
        <v>4360357</v>
      </c>
      <c r="U168" s="2">
        <v>308318</v>
      </c>
      <c r="V168" s="1">
        <v>6.6</v>
      </c>
    </row>
    <row r="169" spans="1:22" ht="15" thickBot="1" x14ac:dyDescent="0.35">
      <c r="A169" s="9">
        <v>2013</v>
      </c>
      <c r="B169" s="6" t="s">
        <v>2</v>
      </c>
      <c r="C169" s="6" t="str">
        <f t="shared" si="4"/>
        <v>Nov-2013</v>
      </c>
      <c r="D169" s="8">
        <v>58.9</v>
      </c>
      <c r="E169" s="8">
        <v>55.1</v>
      </c>
      <c r="F169" s="8">
        <v>2193757</v>
      </c>
      <c r="G169" s="8">
        <v>2050570</v>
      </c>
      <c r="H169" s="8">
        <v>143187</v>
      </c>
      <c r="I169" s="7">
        <v>6.5</v>
      </c>
      <c r="N169" s="9">
        <v>2013</v>
      </c>
      <c r="O169" s="6" t="s">
        <v>2</v>
      </c>
      <c r="P169" s="3" t="str">
        <f t="shared" si="5"/>
        <v>Nov-2013</v>
      </c>
      <c r="Q169" s="8">
        <v>61.2</v>
      </c>
      <c r="R169" s="8">
        <v>57.2</v>
      </c>
      <c r="S169" s="8">
        <v>4669501</v>
      </c>
      <c r="T169" s="8">
        <v>4365537</v>
      </c>
      <c r="U169" s="8">
        <v>303964</v>
      </c>
      <c r="V169" s="7">
        <v>6.5</v>
      </c>
    </row>
    <row r="170" spans="1:22" ht="15" thickBot="1" x14ac:dyDescent="0.35">
      <c r="A170" s="5">
        <v>2013</v>
      </c>
      <c r="B170" s="4" t="s">
        <v>1</v>
      </c>
      <c r="C170" s="6" t="str">
        <f t="shared" si="4"/>
        <v>Dec-2013</v>
      </c>
      <c r="D170" s="2">
        <v>58.8</v>
      </c>
      <c r="E170" s="2">
        <v>55.1</v>
      </c>
      <c r="F170" s="2">
        <v>2193803</v>
      </c>
      <c r="G170" s="2">
        <v>2055149</v>
      </c>
      <c r="H170" s="2">
        <v>138654</v>
      </c>
      <c r="I170" s="1">
        <v>6.3</v>
      </c>
      <c r="N170" s="5">
        <v>2013</v>
      </c>
      <c r="O170" s="4" t="s">
        <v>1</v>
      </c>
      <c r="P170" s="3" t="str">
        <f t="shared" si="5"/>
        <v>Dec-2013</v>
      </c>
      <c r="Q170" s="2">
        <v>61.2</v>
      </c>
      <c r="R170" s="2">
        <v>57.2</v>
      </c>
      <c r="S170" s="2">
        <v>4671157</v>
      </c>
      <c r="T170" s="2">
        <v>4370197</v>
      </c>
      <c r="U170" s="2">
        <v>300960</v>
      </c>
      <c r="V170" s="1">
        <v>6.4</v>
      </c>
    </row>
    <row r="171" spans="1:22" ht="15" thickBot="1" x14ac:dyDescent="0.35">
      <c r="A171" s="9">
        <v>2014</v>
      </c>
      <c r="B171" s="6" t="s">
        <v>12</v>
      </c>
      <c r="C171" s="6" t="str">
        <f t="shared" si="4"/>
        <v>Jan-2014</v>
      </c>
      <c r="D171" s="8">
        <v>58.8</v>
      </c>
      <c r="E171" s="8">
        <v>55.2</v>
      </c>
      <c r="F171" s="8">
        <v>2195170</v>
      </c>
      <c r="G171" s="8">
        <v>2060182</v>
      </c>
      <c r="H171" s="8">
        <v>134988</v>
      </c>
      <c r="I171" s="7">
        <v>6.1</v>
      </c>
      <c r="N171" s="9">
        <v>2014</v>
      </c>
      <c r="O171" s="6" t="s">
        <v>12</v>
      </c>
      <c r="P171" s="3" t="str">
        <f t="shared" si="5"/>
        <v>Jan-2014</v>
      </c>
      <c r="Q171" s="8">
        <v>61.1</v>
      </c>
      <c r="R171" s="8">
        <v>57.2</v>
      </c>
      <c r="S171" s="8">
        <v>4674182</v>
      </c>
      <c r="T171" s="8">
        <v>4375293</v>
      </c>
      <c r="U171" s="8">
        <v>298889</v>
      </c>
      <c r="V171" s="7">
        <v>6.4</v>
      </c>
    </row>
    <row r="172" spans="1:22" ht="15" thickBot="1" x14ac:dyDescent="0.35">
      <c r="A172" s="5">
        <v>2014</v>
      </c>
      <c r="B172" s="4" t="s">
        <v>11</v>
      </c>
      <c r="C172" s="6" t="str">
        <f t="shared" si="4"/>
        <v>Feb-2014</v>
      </c>
      <c r="D172" s="2">
        <v>58.8</v>
      </c>
      <c r="E172" s="2">
        <v>55.3</v>
      </c>
      <c r="F172" s="2">
        <v>2197611</v>
      </c>
      <c r="G172" s="2">
        <v>2065174</v>
      </c>
      <c r="H172" s="2">
        <v>132437</v>
      </c>
      <c r="I172" s="1">
        <v>6</v>
      </c>
      <c r="N172" s="5">
        <v>2014</v>
      </c>
      <c r="O172" s="4" t="s">
        <v>11</v>
      </c>
      <c r="P172" s="3" t="str">
        <f t="shared" si="5"/>
        <v>Feb-2014</v>
      </c>
      <c r="Q172" s="2">
        <v>61.1</v>
      </c>
      <c r="R172" s="2">
        <v>57.3</v>
      </c>
      <c r="S172" s="2">
        <v>4678328</v>
      </c>
      <c r="T172" s="2">
        <v>4381465</v>
      </c>
      <c r="U172" s="2">
        <v>296863</v>
      </c>
      <c r="V172" s="1">
        <v>6.3</v>
      </c>
    </row>
    <row r="173" spans="1:22" ht="15" thickBot="1" x14ac:dyDescent="0.35">
      <c r="A173" s="9">
        <v>2014</v>
      </c>
      <c r="B173" s="6" t="s">
        <v>10</v>
      </c>
      <c r="C173" s="6" t="str">
        <f t="shared" si="4"/>
        <v>Mar-2014</v>
      </c>
      <c r="D173" s="8">
        <v>58.8</v>
      </c>
      <c r="E173" s="8">
        <v>55.3</v>
      </c>
      <c r="F173" s="8">
        <v>2201104</v>
      </c>
      <c r="G173" s="8">
        <v>2069541</v>
      </c>
      <c r="H173" s="8">
        <v>131563</v>
      </c>
      <c r="I173" s="7">
        <v>6</v>
      </c>
      <c r="N173" s="9">
        <v>2014</v>
      </c>
      <c r="O173" s="6" t="s">
        <v>10</v>
      </c>
      <c r="P173" s="3" t="str">
        <f t="shared" si="5"/>
        <v>Mar-2014</v>
      </c>
      <c r="Q173" s="8">
        <v>61.1</v>
      </c>
      <c r="R173" s="8">
        <v>57.3</v>
      </c>
      <c r="S173" s="8">
        <v>4683224</v>
      </c>
      <c r="T173" s="8">
        <v>4388272</v>
      </c>
      <c r="U173" s="8">
        <v>294952</v>
      </c>
      <c r="V173" s="7">
        <v>6.3</v>
      </c>
    </row>
    <row r="174" spans="1:22" ht="15" thickBot="1" x14ac:dyDescent="0.35">
      <c r="A174" s="5">
        <v>2014</v>
      </c>
      <c r="B174" s="4" t="s">
        <v>9</v>
      </c>
      <c r="C174" s="6" t="str">
        <f t="shared" si="4"/>
        <v>Apr-2014</v>
      </c>
      <c r="D174" s="2">
        <v>58.9</v>
      </c>
      <c r="E174" s="2">
        <v>55.3</v>
      </c>
      <c r="F174" s="2">
        <v>2205386</v>
      </c>
      <c r="G174" s="2">
        <v>2072892</v>
      </c>
      <c r="H174" s="2">
        <v>132494</v>
      </c>
      <c r="I174" s="1">
        <v>6</v>
      </c>
      <c r="N174" s="5">
        <v>2014</v>
      </c>
      <c r="O174" s="4" t="s">
        <v>9</v>
      </c>
      <c r="P174" s="3" t="str">
        <f t="shared" si="5"/>
        <v>Apr-2014</v>
      </c>
      <c r="Q174" s="2">
        <v>61.1</v>
      </c>
      <c r="R174" s="2">
        <v>57.3</v>
      </c>
      <c r="S174" s="2">
        <v>4687746</v>
      </c>
      <c r="T174" s="2">
        <v>4394339</v>
      </c>
      <c r="U174" s="2">
        <v>293407</v>
      </c>
      <c r="V174" s="1">
        <v>6.3</v>
      </c>
    </row>
    <row r="175" spans="1:22" ht="15" thickBot="1" x14ac:dyDescent="0.35">
      <c r="A175" s="9">
        <v>2014</v>
      </c>
      <c r="B175" s="6" t="s">
        <v>8</v>
      </c>
      <c r="C175" s="6" t="str">
        <f t="shared" si="4"/>
        <v>May-2014</v>
      </c>
      <c r="D175" s="8">
        <v>58.9</v>
      </c>
      <c r="E175" s="8">
        <v>55.3</v>
      </c>
      <c r="F175" s="8">
        <v>2210478</v>
      </c>
      <c r="G175" s="8">
        <v>2075727</v>
      </c>
      <c r="H175" s="8">
        <v>134751</v>
      </c>
      <c r="I175" s="7">
        <v>6.1</v>
      </c>
      <c r="N175" s="9">
        <v>2014</v>
      </c>
      <c r="O175" s="6" t="s">
        <v>8</v>
      </c>
      <c r="P175" s="3" t="str">
        <f t="shared" si="5"/>
        <v>May-2014</v>
      </c>
      <c r="Q175" s="8">
        <v>61.1</v>
      </c>
      <c r="R175" s="8">
        <v>57.3</v>
      </c>
      <c r="S175" s="8">
        <v>4691864</v>
      </c>
      <c r="T175" s="8">
        <v>4399972</v>
      </c>
      <c r="U175" s="8">
        <v>291892</v>
      </c>
      <c r="V175" s="7">
        <v>6.2</v>
      </c>
    </row>
    <row r="176" spans="1:22" ht="15" thickBot="1" x14ac:dyDescent="0.35">
      <c r="A176" s="5">
        <v>2014</v>
      </c>
      <c r="B176" s="4" t="s">
        <v>7</v>
      </c>
      <c r="C176" s="6" t="str">
        <f t="shared" si="4"/>
        <v>Jun-2014</v>
      </c>
      <c r="D176" s="2">
        <v>59</v>
      </c>
      <c r="E176" s="2">
        <v>55.4</v>
      </c>
      <c r="F176" s="2">
        <v>2216695</v>
      </c>
      <c r="G176" s="2">
        <v>2078892</v>
      </c>
      <c r="H176" s="2">
        <v>137803</v>
      </c>
      <c r="I176" s="1">
        <v>6.2</v>
      </c>
      <c r="N176" s="5">
        <v>2014</v>
      </c>
      <c r="O176" s="4" t="s">
        <v>7</v>
      </c>
      <c r="P176" s="3" t="str">
        <f t="shared" si="5"/>
        <v>Jun-2014</v>
      </c>
      <c r="Q176" s="2">
        <v>61.1</v>
      </c>
      <c r="R176" s="2">
        <v>57.4</v>
      </c>
      <c r="S176" s="2">
        <v>4696574</v>
      </c>
      <c r="T176" s="2">
        <v>4406318</v>
      </c>
      <c r="U176" s="2">
        <v>290256</v>
      </c>
      <c r="V176" s="1">
        <v>6.2</v>
      </c>
    </row>
    <row r="177" spans="1:22" ht="15" thickBot="1" x14ac:dyDescent="0.35">
      <c r="A177" s="9">
        <v>2014</v>
      </c>
      <c r="B177" s="6" t="s">
        <v>6</v>
      </c>
      <c r="C177" s="6" t="str">
        <f t="shared" si="4"/>
        <v>Jul-2014</v>
      </c>
      <c r="D177" s="8">
        <v>59.1</v>
      </c>
      <c r="E177" s="8">
        <v>55.4</v>
      </c>
      <c r="F177" s="8">
        <v>2223807</v>
      </c>
      <c r="G177" s="8">
        <v>2082702</v>
      </c>
      <c r="H177" s="8">
        <v>141105</v>
      </c>
      <c r="I177" s="7">
        <v>6.3</v>
      </c>
      <c r="N177" s="9">
        <v>2014</v>
      </c>
      <c r="O177" s="6" t="s">
        <v>6</v>
      </c>
      <c r="P177" s="3" t="str">
        <f t="shared" si="5"/>
        <v>Jul-2014</v>
      </c>
      <c r="Q177" s="8">
        <v>61.1</v>
      </c>
      <c r="R177" s="8">
        <v>57.4</v>
      </c>
      <c r="S177" s="8">
        <v>4701014</v>
      </c>
      <c r="T177" s="8">
        <v>4412779</v>
      </c>
      <c r="U177" s="8">
        <v>288235</v>
      </c>
      <c r="V177" s="7">
        <v>6.1</v>
      </c>
    </row>
    <row r="178" spans="1:22" ht="15" thickBot="1" x14ac:dyDescent="0.35">
      <c r="A178" s="5">
        <v>2014</v>
      </c>
      <c r="B178" s="4" t="s">
        <v>5</v>
      </c>
      <c r="C178" s="6" t="str">
        <f t="shared" si="4"/>
        <v>Aug-2014</v>
      </c>
      <c r="D178" s="2">
        <v>59.3</v>
      </c>
      <c r="E178" s="2">
        <v>55.4</v>
      </c>
      <c r="F178" s="2">
        <v>2231509</v>
      </c>
      <c r="G178" s="2">
        <v>2087391</v>
      </c>
      <c r="H178" s="2">
        <v>144118</v>
      </c>
      <c r="I178" s="1">
        <v>6.5</v>
      </c>
      <c r="N178" s="5">
        <v>2014</v>
      </c>
      <c r="O178" s="4" t="s">
        <v>5</v>
      </c>
      <c r="P178" s="3" t="str">
        <f t="shared" si="5"/>
        <v>Aug-2014</v>
      </c>
      <c r="Q178" s="2">
        <v>61.1</v>
      </c>
      <c r="R178" s="2">
        <v>57.4</v>
      </c>
      <c r="S178" s="2">
        <v>4705145</v>
      </c>
      <c r="T178" s="2">
        <v>4419198</v>
      </c>
      <c r="U178" s="2">
        <v>285947</v>
      </c>
      <c r="V178" s="1">
        <v>6.1</v>
      </c>
    </row>
    <row r="179" spans="1:22" ht="15" thickBot="1" x14ac:dyDescent="0.35">
      <c r="A179" s="9">
        <v>2014</v>
      </c>
      <c r="B179" s="6" t="s">
        <v>4</v>
      </c>
      <c r="C179" s="6" t="str">
        <f t="shared" si="4"/>
        <v>Sep-2014</v>
      </c>
      <c r="D179" s="8">
        <v>59.4</v>
      </c>
      <c r="E179" s="8">
        <v>55.5</v>
      </c>
      <c r="F179" s="8">
        <v>2239247</v>
      </c>
      <c r="G179" s="8">
        <v>2092822</v>
      </c>
      <c r="H179" s="8">
        <v>146425</v>
      </c>
      <c r="I179" s="7">
        <v>6.5</v>
      </c>
      <c r="N179" s="9">
        <v>2014</v>
      </c>
      <c r="O179" s="6" t="s">
        <v>4</v>
      </c>
      <c r="P179" s="3" t="str">
        <f t="shared" si="5"/>
        <v>Sep-2014</v>
      </c>
      <c r="Q179" s="8">
        <v>61.1</v>
      </c>
      <c r="R179" s="8">
        <v>57.4</v>
      </c>
      <c r="S179" s="8">
        <v>4709906</v>
      </c>
      <c r="T179" s="8">
        <v>4426731</v>
      </c>
      <c r="U179" s="8">
        <v>283175</v>
      </c>
      <c r="V179" s="7">
        <v>6</v>
      </c>
    </row>
    <row r="180" spans="1:22" ht="15" thickBot="1" x14ac:dyDescent="0.35">
      <c r="A180" s="5">
        <v>2014</v>
      </c>
      <c r="B180" s="4" t="s">
        <v>3</v>
      </c>
      <c r="C180" s="6" t="str">
        <f t="shared" si="4"/>
        <v>Oct-2014</v>
      </c>
      <c r="D180" s="2">
        <v>59.5</v>
      </c>
      <c r="E180" s="2">
        <v>55.6</v>
      </c>
      <c r="F180" s="2">
        <v>2245849</v>
      </c>
      <c r="G180" s="2">
        <v>2098372</v>
      </c>
      <c r="H180" s="2">
        <v>147477</v>
      </c>
      <c r="I180" s="1">
        <v>6.6</v>
      </c>
      <c r="N180" s="5">
        <v>2014</v>
      </c>
      <c r="O180" s="4" t="s">
        <v>3</v>
      </c>
      <c r="P180" s="3" t="str">
        <f t="shared" si="5"/>
        <v>Oct-2014</v>
      </c>
      <c r="Q180" s="2">
        <v>61.1</v>
      </c>
      <c r="R180" s="2">
        <v>57.5</v>
      </c>
      <c r="S180" s="2">
        <v>4715147</v>
      </c>
      <c r="T180" s="2">
        <v>4435823</v>
      </c>
      <c r="U180" s="2">
        <v>279324</v>
      </c>
      <c r="V180" s="1">
        <v>5.9</v>
      </c>
    </row>
    <row r="181" spans="1:22" ht="15" thickBot="1" x14ac:dyDescent="0.35">
      <c r="A181" s="9">
        <v>2014</v>
      </c>
      <c r="B181" s="6" t="s">
        <v>2</v>
      </c>
      <c r="C181" s="6" t="str">
        <f t="shared" si="4"/>
        <v>Nov-2014</v>
      </c>
      <c r="D181" s="8">
        <v>59.5</v>
      </c>
      <c r="E181" s="8">
        <v>55.6</v>
      </c>
      <c r="F181" s="8">
        <v>2250477</v>
      </c>
      <c r="G181" s="8">
        <v>2103434</v>
      </c>
      <c r="H181" s="8">
        <v>147043</v>
      </c>
      <c r="I181" s="7">
        <v>6.5</v>
      </c>
      <c r="N181" s="9">
        <v>2014</v>
      </c>
      <c r="O181" s="6" t="s">
        <v>2</v>
      </c>
      <c r="P181" s="3" t="str">
        <f t="shared" si="5"/>
        <v>Nov-2014</v>
      </c>
      <c r="Q181" s="8">
        <v>61.1</v>
      </c>
      <c r="R181" s="8">
        <v>57.5</v>
      </c>
      <c r="S181" s="8">
        <v>4719503</v>
      </c>
      <c r="T181" s="8">
        <v>4444742</v>
      </c>
      <c r="U181" s="8">
        <v>274761</v>
      </c>
      <c r="V181" s="7">
        <v>5.8</v>
      </c>
    </row>
    <row r="182" spans="1:22" ht="15" thickBot="1" x14ac:dyDescent="0.35">
      <c r="A182" s="5">
        <v>2014</v>
      </c>
      <c r="B182" s="4" t="s">
        <v>1</v>
      </c>
      <c r="C182" s="6" t="str">
        <f t="shared" si="4"/>
        <v>Dec-2014</v>
      </c>
      <c r="D182" s="2">
        <v>59.5</v>
      </c>
      <c r="E182" s="2">
        <v>55.7</v>
      </c>
      <c r="F182" s="2">
        <v>2253950</v>
      </c>
      <c r="G182" s="2">
        <v>2108022</v>
      </c>
      <c r="H182" s="2">
        <v>145928</v>
      </c>
      <c r="I182" s="1">
        <v>6.5</v>
      </c>
      <c r="N182" s="5">
        <v>2014</v>
      </c>
      <c r="O182" s="4" t="s">
        <v>1</v>
      </c>
      <c r="P182" s="3" t="str">
        <f t="shared" si="5"/>
        <v>Dec-2014</v>
      </c>
      <c r="Q182" s="2">
        <v>61.1</v>
      </c>
      <c r="R182" s="2">
        <v>57.6</v>
      </c>
      <c r="S182" s="2">
        <v>4723623</v>
      </c>
      <c r="T182" s="2">
        <v>4452536</v>
      </c>
      <c r="U182" s="2">
        <v>271087</v>
      </c>
      <c r="V182" s="1">
        <v>5.7</v>
      </c>
    </row>
    <row r="183" spans="1:22" ht="15" thickBot="1" x14ac:dyDescent="0.35">
      <c r="A183" s="9">
        <v>2015</v>
      </c>
      <c r="B183" s="6" t="s">
        <v>12</v>
      </c>
      <c r="C183" s="6" t="str">
        <f t="shared" si="4"/>
        <v>Jan-2015</v>
      </c>
      <c r="D183" s="8">
        <v>59.5</v>
      </c>
      <c r="E183" s="8">
        <v>55.7</v>
      </c>
      <c r="F183" s="8">
        <v>2257193</v>
      </c>
      <c r="G183" s="8">
        <v>2112314</v>
      </c>
      <c r="H183" s="8">
        <v>144879</v>
      </c>
      <c r="I183" s="7">
        <v>6.4</v>
      </c>
      <c r="N183" s="9">
        <v>2015</v>
      </c>
      <c r="O183" s="6" t="s">
        <v>12</v>
      </c>
      <c r="P183" s="3" t="str">
        <f t="shared" si="5"/>
        <v>Jan-2015</v>
      </c>
      <c r="Q183" s="8">
        <v>61.1</v>
      </c>
      <c r="R183" s="8">
        <v>57.6</v>
      </c>
      <c r="S183" s="8">
        <v>4728780</v>
      </c>
      <c r="T183" s="8">
        <v>4459141</v>
      </c>
      <c r="U183" s="8">
        <v>269639</v>
      </c>
      <c r="V183" s="7">
        <v>5.7</v>
      </c>
    </row>
    <row r="184" spans="1:22" ht="15" thickBot="1" x14ac:dyDescent="0.35">
      <c r="A184" s="5">
        <v>2015</v>
      </c>
      <c r="B184" s="4" t="s">
        <v>11</v>
      </c>
      <c r="C184" s="6" t="str">
        <f t="shared" si="4"/>
        <v>Feb-2015</v>
      </c>
      <c r="D184" s="2">
        <v>59.5</v>
      </c>
      <c r="E184" s="2">
        <v>55.7</v>
      </c>
      <c r="F184" s="2">
        <v>2260446</v>
      </c>
      <c r="G184" s="2">
        <v>2116354</v>
      </c>
      <c r="H184" s="2">
        <v>144092</v>
      </c>
      <c r="I184" s="1">
        <v>6.4</v>
      </c>
      <c r="N184" s="5">
        <v>2015</v>
      </c>
      <c r="O184" s="4" t="s">
        <v>11</v>
      </c>
      <c r="P184" s="3" t="str">
        <f t="shared" si="5"/>
        <v>Feb-2015</v>
      </c>
      <c r="Q184" s="2">
        <v>61.1</v>
      </c>
      <c r="R184" s="2">
        <v>57.6</v>
      </c>
      <c r="S184" s="2">
        <v>4735727</v>
      </c>
      <c r="T184" s="2">
        <v>4464853</v>
      </c>
      <c r="U184" s="2">
        <v>270874</v>
      </c>
      <c r="V184" s="1">
        <v>5.7</v>
      </c>
    </row>
    <row r="185" spans="1:22" ht="15" thickBot="1" x14ac:dyDescent="0.35">
      <c r="A185" s="9">
        <v>2015</v>
      </c>
      <c r="B185" s="6" t="s">
        <v>10</v>
      </c>
      <c r="C185" s="6" t="str">
        <f t="shared" si="4"/>
        <v>Mar-2015</v>
      </c>
      <c r="D185" s="8">
        <v>59.5</v>
      </c>
      <c r="E185" s="8">
        <v>55.8</v>
      </c>
      <c r="F185" s="8">
        <v>2263671</v>
      </c>
      <c r="G185" s="8">
        <v>2120647</v>
      </c>
      <c r="H185" s="8">
        <v>143024</v>
      </c>
      <c r="I185" s="7">
        <v>6.3</v>
      </c>
      <c r="N185" s="9">
        <v>2015</v>
      </c>
      <c r="O185" s="6" t="s">
        <v>10</v>
      </c>
      <c r="P185" s="3" t="str">
        <f t="shared" si="5"/>
        <v>Mar-2015</v>
      </c>
      <c r="Q185" s="8">
        <v>61.1</v>
      </c>
      <c r="R185" s="8">
        <v>57.6</v>
      </c>
      <c r="S185" s="8">
        <v>4744251</v>
      </c>
      <c r="T185" s="8">
        <v>4470715</v>
      </c>
      <c r="U185" s="8">
        <v>273536</v>
      </c>
      <c r="V185" s="7">
        <v>5.8</v>
      </c>
    </row>
    <row r="186" spans="1:22" ht="15" thickBot="1" x14ac:dyDescent="0.35">
      <c r="A186" s="5">
        <v>2015</v>
      </c>
      <c r="B186" s="4" t="s">
        <v>9</v>
      </c>
      <c r="C186" s="6" t="str">
        <f t="shared" si="4"/>
        <v>Apr-2015</v>
      </c>
      <c r="D186" s="2">
        <v>59.5</v>
      </c>
      <c r="E186" s="2">
        <v>55.8</v>
      </c>
      <c r="F186" s="2">
        <v>2266502</v>
      </c>
      <c r="G186" s="2">
        <v>2125329</v>
      </c>
      <c r="H186" s="2">
        <v>141173</v>
      </c>
      <c r="I186" s="1">
        <v>6.2</v>
      </c>
      <c r="N186" s="5">
        <v>2015</v>
      </c>
      <c r="O186" s="4" t="s">
        <v>9</v>
      </c>
      <c r="P186" s="3" t="str">
        <f t="shared" si="5"/>
        <v>Apr-2015</v>
      </c>
      <c r="Q186" s="2">
        <v>61.2</v>
      </c>
      <c r="R186" s="2">
        <v>57.6</v>
      </c>
      <c r="S186" s="2">
        <v>4753189</v>
      </c>
      <c r="T186" s="2">
        <v>4477145</v>
      </c>
      <c r="U186" s="2">
        <v>276044</v>
      </c>
      <c r="V186" s="1">
        <v>5.8</v>
      </c>
    </row>
    <row r="187" spans="1:22" ht="15" thickBot="1" x14ac:dyDescent="0.35">
      <c r="A187" s="9">
        <v>2015</v>
      </c>
      <c r="B187" s="6" t="s">
        <v>8</v>
      </c>
      <c r="C187" s="6" t="str">
        <f t="shared" si="4"/>
        <v>May-2015</v>
      </c>
      <c r="D187" s="8">
        <v>59.5</v>
      </c>
      <c r="E187" s="8">
        <v>55.8</v>
      </c>
      <c r="F187" s="8">
        <v>2268384</v>
      </c>
      <c r="G187" s="8">
        <v>2129882</v>
      </c>
      <c r="H187" s="8">
        <v>138502</v>
      </c>
      <c r="I187" s="7">
        <v>6.1</v>
      </c>
      <c r="N187" s="9">
        <v>2015</v>
      </c>
      <c r="O187" s="6" t="s">
        <v>8</v>
      </c>
      <c r="P187" s="3" t="str">
        <f t="shared" si="5"/>
        <v>May-2015</v>
      </c>
      <c r="Q187" s="8">
        <v>61.2</v>
      </c>
      <c r="R187" s="8">
        <v>57.7</v>
      </c>
      <c r="S187" s="8">
        <v>4760636</v>
      </c>
      <c r="T187" s="8">
        <v>4483514</v>
      </c>
      <c r="U187" s="8">
        <v>277122</v>
      </c>
      <c r="V187" s="7">
        <v>5.8</v>
      </c>
    </row>
    <row r="188" spans="1:22" ht="15" thickBot="1" x14ac:dyDescent="0.35">
      <c r="A188" s="5">
        <v>2015</v>
      </c>
      <c r="B188" s="4" t="s">
        <v>7</v>
      </c>
      <c r="C188" s="6" t="str">
        <f t="shared" si="4"/>
        <v>Jun-2015</v>
      </c>
      <c r="D188" s="2">
        <v>59.4</v>
      </c>
      <c r="E188" s="2">
        <v>55.9</v>
      </c>
      <c r="F188" s="2">
        <v>2268969</v>
      </c>
      <c r="G188" s="2">
        <v>2133764</v>
      </c>
      <c r="H188" s="2">
        <v>135205</v>
      </c>
      <c r="I188" s="1">
        <v>6</v>
      </c>
      <c r="N188" s="5">
        <v>2015</v>
      </c>
      <c r="O188" s="4" t="s">
        <v>7</v>
      </c>
      <c r="P188" s="3" t="str">
        <f t="shared" si="5"/>
        <v>Jun-2015</v>
      </c>
      <c r="Q188" s="2">
        <v>61.2</v>
      </c>
      <c r="R188" s="2">
        <v>57.7</v>
      </c>
      <c r="S188" s="2">
        <v>4765102</v>
      </c>
      <c r="T188" s="2">
        <v>4489001</v>
      </c>
      <c r="U188" s="2">
        <v>276101</v>
      </c>
      <c r="V188" s="1">
        <v>5.8</v>
      </c>
    </row>
    <row r="189" spans="1:22" ht="15" thickBot="1" x14ac:dyDescent="0.35">
      <c r="A189" s="9">
        <v>2015</v>
      </c>
      <c r="B189" s="6" t="s">
        <v>6</v>
      </c>
      <c r="C189" s="6" t="str">
        <f t="shared" si="4"/>
        <v>Jul-2015</v>
      </c>
      <c r="D189" s="8">
        <v>59.3</v>
      </c>
      <c r="E189" s="8">
        <v>55.9</v>
      </c>
      <c r="F189" s="8">
        <v>2268743</v>
      </c>
      <c r="G189" s="8">
        <v>2136969</v>
      </c>
      <c r="H189" s="8">
        <v>131774</v>
      </c>
      <c r="I189" s="7">
        <v>5.8</v>
      </c>
      <c r="N189" s="9">
        <v>2015</v>
      </c>
      <c r="O189" s="6" t="s">
        <v>6</v>
      </c>
      <c r="P189" s="3" t="str">
        <f t="shared" si="5"/>
        <v>Jul-2015</v>
      </c>
      <c r="Q189" s="8">
        <v>61.2</v>
      </c>
      <c r="R189" s="8">
        <v>57.7</v>
      </c>
      <c r="S189" s="8">
        <v>4767689</v>
      </c>
      <c r="T189" s="8">
        <v>4494279</v>
      </c>
      <c r="U189" s="8">
        <v>273410</v>
      </c>
      <c r="V189" s="7">
        <v>5.7</v>
      </c>
    </row>
    <row r="190" spans="1:22" ht="15" thickBot="1" x14ac:dyDescent="0.35">
      <c r="A190" s="5">
        <v>2015</v>
      </c>
      <c r="B190" s="4" t="s">
        <v>5</v>
      </c>
      <c r="C190" s="6" t="str">
        <f t="shared" si="4"/>
        <v>Aug-2015</v>
      </c>
      <c r="D190" s="2">
        <v>59.2</v>
      </c>
      <c r="E190" s="2">
        <v>55.9</v>
      </c>
      <c r="F190" s="2">
        <v>2268472</v>
      </c>
      <c r="G190" s="2">
        <v>2139758</v>
      </c>
      <c r="H190" s="2">
        <v>128714</v>
      </c>
      <c r="I190" s="1">
        <v>5.7</v>
      </c>
      <c r="N190" s="5">
        <v>2015</v>
      </c>
      <c r="O190" s="4" t="s">
        <v>5</v>
      </c>
      <c r="P190" s="3" t="str">
        <f t="shared" si="5"/>
        <v>Aug-2015</v>
      </c>
      <c r="Q190" s="2">
        <v>61.1</v>
      </c>
      <c r="R190" s="2">
        <v>57.7</v>
      </c>
      <c r="S190" s="2">
        <v>4769911</v>
      </c>
      <c r="T190" s="2">
        <v>4500058</v>
      </c>
      <c r="U190" s="2">
        <v>269853</v>
      </c>
      <c r="V190" s="1">
        <v>5.7</v>
      </c>
    </row>
    <row r="191" spans="1:22" ht="15" thickBot="1" x14ac:dyDescent="0.35">
      <c r="A191" s="9">
        <v>2015</v>
      </c>
      <c r="B191" s="6" t="s">
        <v>4</v>
      </c>
      <c r="C191" s="6" t="str">
        <f t="shared" si="4"/>
        <v>Sep-2015</v>
      </c>
      <c r="D191" s="8">
        <v>59.2</v>
      </c>
      <c r="E191" s="8">
        <v>55.9</v>
      </c>
      <c r="F191" s="8">
        <v>2268967</v>
      </c>
      <c r="G191" s="8">
        <v>2142840</v>
      </c>
      <c r="H191" s="8">
        <v>126127</v>
      </c>
      <c r="I191" s="7">
        <v>5.6</v>
      </c>
      <c r="N191" s="9">
        <v>2015</v>
      </c>
      <c r="O191" s="6" t="s">
        <v>4</v>
      </c>
      <c r="P191" s="3" t="str">
        <f t="shared" si="5"/>
        <v>Sep-2015</v>
      </c>
      <c r="Q191" s="8">
        <v>61.1</v>
      </c>
      <c r="R191" s="8">
        <v>57.7</v>
      </c>
      <c r="S191" s="8">
        <v>4772715</v>
      </c>
      <c r="T191" s="8">
        <v>4506791</v>
      </c>
      <c r="U191" s="8">
        <v>265924</v>
      </c>
      <c r="V191" s="7">
        <v>5.6</v>
      </c>
    </row>
    <row r="192" spans="1:22" ht="15" thickBot="1" x14ac:dyDescent="0.35">
      <c r="A192" s="5">
        <v>2015</v>
      </c>
      <c r="B192" s="4" t="s">
        <v>3</v>
      </c>
      <c r="C192" s="6" t="str">
        <f t="shared" si="4"/>
        <v>Oct-2015</v>
      </c>
      <c r="D192" s="2">
        <v>59.1</v>
      </c>
      <c r="E192" s="2">
        <v>55.9</v>
      </c>
      <c r="F192" s="2">
        <v>2271292</v>
      </c>
      <c r="G192" s="2">
        <v>2147013</v>
      </c>
      <c r="H192" s="2">
        <v>124279</v>
      </c>
      <c r="I192" s="1">
        <v>5.5</v>
      </c>
      <c r="N192" s="5">
        <v>2015</v>
      </c>
      <c r="O192" s="4" t="s">
        <v>3</v>
      </c>
      <c r="P192" s="3" t="str">
        <f t="shared" si="5"/>
        <v>Oct-2015</v>
      </c>
      <c r="Q192" s="2">
        <v>61</v>
      </c>
      <c r="R192" s="2">
        <v>57.7</v>
      </c>
      <c r="S192" s="2">
        <v>4778016</v>
      </c>
      <c r="T192" s="2">
        <v>4515716</v>
      </c>
      <c r="U192" s="2">
        <v>262300</v>
      </c>
      <c r="V192" s="1">
        <v>5.5</v>
      </c>
    </row>
    <row r="193" spans="1:22" ht="15" thickBot="1" x14ac:dyDescent="0.35">
      <c r="A193" s="9">
        <v>2015</v>
      </c>
      <c r="B193" s="6" t="s">
        <v>2</v>
      </c>
      <c r="C193" s="6" t="str">
        <f t="shared" si="4"/>
        <v>Nov-2015</v>
      </c>
      <c r="D193" s="8">
        <v>59.2</v>
      </c>
      <c r="E193" s="8">
        <v>55.9</v>
      </c>
      <c r="F193" s="8">
        <v>2275676</v>
      </c>
      <c r="G193" s="8">
        <v>2152291</v>
      </c>
      <c r="H193" s="8">
        <v>123385</v>
      </c>
      <c r="I193" s="7">
        <v>5.4</v>
      </c>
      <c r="N193" s="9">
        <v>2015</v>
      </c>
      <c r="O193" s="6" t="s">
        <v>2</v>
      </c>
      <c r="P193" s="3" t="str">
        <f t="shared" si="5"/>
        <v>Nov-2015</v>
      </c>
      <c r="Q193" s="8">
        <v>61.1</v>
      </c>
      <c r="R193" s="8">
        <v>57.8</v>
      </c>
      <c r="S193" s="8">
        <v>4787250</v>
      </c>
      <c r="T193" s="8">
        <v>4527769</v>
      </c>
      <c r="U193" s="8">
        <v>259481</v>
      </c>
      <c r="V193" s="7">
        <v>5.4</v>
      </c>
    </row>
    <row r="194" spans="1:22" ht="15" thickBot="1" x14ac:dyDescent="0.35">
      <c r="A194" s="5">
        <v>2015</v>
      </c>
      <c r="B194" s="4" t="s">
        <v>1</v>
      </c>
      <c r="C194" s="6" t="str">
        <f t="shared" si="4"/>
        <v>Dec-2015</v>
      </c>
      <c r="D194" s="2">
        <v>59.2</v>
      </c>
      <c r="E194" s="2">
        <v>56</v>
      </c>
      <c r="F194" s="2">
        <v>2280829</v>
      </c>
      <c r="G194" s="2">
        <v>2157985</v>
      </c>
      <c r="H194" s="2">
        <v>122844</v>
      </c>
      <c r="I194" s="1">
        <v>5.4</v>
      </c>
      <c r="N194" s="5">
        <v>2015</v>
      </c>
      <c r="O194" s="4" t="s">
        <v>1</v>
      </c>
      <c r="P194" s="3" t="str">
        <f t="shared" si="5"/>
        <v>Dec-2015</v>
      </c>
      <c r="Q194" s="2">
        <v>61.2</v>
      </c>
      <c r="R194" s="2">
        <v>57.9</v>
      </c>
      <c r="S194" s="2">
        <v>4798884</v>
      </c>
      <c r="T194" s="2">
        <v>4541877</v>
      </c>
      <c r="U194" s="2">
        <v>257007</v>
      </c>
      <c r="V194" s="1">
        <v>5.4</v>
      </c>
    </row>
    <row r="195" spans="1:22" ht="15" thickBot="1" x14ac:dyDescent="0.35">
      <c r="A195" s="9">
        <v>2016</v>
      </c>
      <c r="B195" s="6" t="s">
        <v>12</v>
      </c>
      <c r="C195" s="6" t="str">
        <f t="shared" ref="C195:C258" si="6">B195&amp;"-"&amp;A195</f>
        <v>Jan-2016</v>
      </c>
      <c r="D195" s="8">
        <v>59.2</v>
      </c>
      <c r="E195" s="8">
        <v>56.1</v>
      </c>
      <c r="F195" s="8">
        <v>2285355</v>
      </c>
      <c r="G195" s="8">
        <v>2163254</v>
      </c>
      <c r="H195" s="8">
        <v>122101</v>
      </c>
      <c r="I195" s="7">
        <v>5.3</v>
      </c>
      <c r="N195" s="9">
        <v>2016</v>
      </c>
      <c r="O195" s="6" t="s">
        <v>12</v>
      </c>
      <c r="P195" s="3" t="str">
        <f t="shared" ref="P195:P258" si="7">O195&amp;"-"&amp;N195</f>
        <v>Jan-2016</v>
      </c>
      <c r="Q195" s="8">
        <v>61.2</v>
      </c>
      <c r="R195" s="8">
        <v>58</v>
      </c>
      <c r="S195" s="8">
        <v>4810316</v>
      </c>
      <c r="T195" s="8">
        <v>4555925</v>
      </c>
      <c r="U195" s="8">
        <v>254391</v>
      </c>
      <c r="V195" s="7">
        <v>5.3</v>
      </c>
    </row>
    <row r="196" spans="1:22" ht="15" thickBot="1" x14ac:dyDescent="0.35">
      <c r="A196" s="5">
        <v>2016</v>
      </c>
      <c r="B196" s="4" t="s">
        <v>11</v>
      </c>
      <c r="C196" s="6" t="str">
        <f t="shared" si="6"/>
        <v>Feb-2016</v>
      </c>
      <c r="D196" s="2">
        <v>59.2</v>
      </c>
      <c r="E196" s="2">
        <v>56.1</v>
      </c>
      <c r="F196" s="2">
        <v>2288411</v>
      </c>
      <c r="G196" s="2">
        <v>2167393</v>
      </c>
      <c r="H196" s="2">
        <v>121018</v>
      </c>
      <c r="I196" s="1">
        <v>5.3</v>
      </c>
      <c r="N196" s="5">
        <v>2016</v>
      </c>
      <c r="O196" s="4" t="s">
        <v>11</v>
      </c>
      <c r="P196" s="3" t="str">
        <f t="shared" si="7"/>
        <v>Feb-2016</v>
      </c>
      <c r="Q196" s="2">
        <v>61.3</v>
      </c>
      <c r="R196" s="2">
        <v>58.1</v>
      </c>
      <c r="S196" s="2">
        <v>4819869</v>
      </c>
      <c r="T196" s="2">
        <v>4568181</v>
      </c>
      <c r="U196" s="2">
        <v>251688</v>
      </c>
      <c r="V196" s="1">
        <v>5.2</v>
      </c>
    </row>
    <row r="197" spans="1:22" ht="15" thickBot="1" x14ac:dyDescent="0.35">
      <c r="A197" s="9">
        <v>2016</v>
      </c>
      <c r="B197" s="6" t="s">
        <v>10</v>
      </c>
      <c r="C197" s="6" t="str">
        <f t="shared" si="6"/>
        <v>Mar-2016</v>
      </c>
      <c r="D197" s="8">
        <v>59.2</v>
      </c>
      <c r="E197" s="8">
        <v>56.1</v>
      </c>
      <c r="F197" s="8">
        <v>2289534</v>
      </c>
      <c r="G197" s="8">
        <v>2170026</v>
      </c>
      <c r="H197" s="8">
        <v>119508</v>
      </c>
      <c r="I197" s="7">
        <v>5.2</v>
      </c>
      <c r="N197" s="9">
        <v>2016</v>
      </c>
      <c r="O197" s="6" t="s">
        <v>10</v>
      </c>
      <c r="P197" s="3" t="str">
        <f t="shared" si="7"/>
        <v>Mar-2016</v>
      </c>
      <c r="Q197" s="8">
        <v>61.3</v>
      </c>
      <c r="R197" s="8">
        <v>58.1</v>
      </c>
      <c r="S197" s="8">
        <v>4826578</v>
      </c>
      <c r="T197" s="8">
        <v>4577708</v>
      </c>
      <c r="U197" s="8">
        <v>248870</v>
      </c>
      <c r="V197" s="7">
        <v>5.2</v>
      </c>
    </row>
    <row r="198" spans="1:22" ht="15" thickBot="1" x14ac:dyDescent="0.35">
      <c r="A198" s="5">
        <v>2016</v>
      </c>
      <c r="B198" s="4" t="s">
        <v>9</v>
      </c>
      <c r="C198" s="6" t="str">
        <f t="shared" si="6"/>
        <v>Apr-2016</v>
      </c>
      <c r="D198" s="2">
        <v>59.1</v>
      </c>
      <c r="E198" s="2">
        <v>56</v>
      </c>
      <c r="F198" s="2">
        <v>2289095</v>
      </c>
      <c r="G198" s="2">
        <v>2171385</v>
      </c>
      <c r="H198" s="2">
        <v>117710</v>
      </c>
      <c r="I198" s="1">
        <v>5.0999999999999996</v>
      </c>
      <c r="N198" s="5">
        <v>2016</v>
      </c>
      <c r="O198" s="4" t="s">
        <v>9</v>
      </c>
      <c r="P198" s="3" t="str">
        <f t="shared" si="7"/>
        <v>Apr-2016</v>
      </c>
      <c r="Q198" s="2">
        <v>61.3</v>
      </c>
      <c r="R198" s="2">
        <v>58.1</v>
      </c>
      <c r="S198" s="2">
        <v>4830974</v>
      </c>
      <c r="T198" s="2">
        <v>4584798</v>
      </c>
      <c r="U198" s="2">
        <v>246176</v>
      </c>
      <c r="V198" s="1">
        <v>5.0999999999999996</v>
      </c>
    </row>
    <row r="199" spans="1:22" ht="15" thickBot="1" x14ac:dyDescent="0.35">
      <c r="A199" s="9">
        <v>2016</v>
      </c>
      <c r="B199" s="6" t="s">
        <v>8</v>
      </c>
      <c r="C199" s="6" t="str">
        <f t="shared" si="6"/>
        <v>May-2016</v>
      </c>
      <c r="D199" s="8">
        <v>59</v>
      </c>
      <c r="E199" s="8">
        <v>56</v>
      </c>
      <c r="F199" s="8">
        <v>2287908</v>
      </c>
      <c r="G199" s="8">
        <v>2172197</v>
      </c>
      <c r="H199" s="8">
        <v>115711</v>
      </c>
      <c r="I199" s="7">
        <v>5.0999999999999996</v>
      </c>
      <c r="N199" s="9">
        <v>2016</v>
      </c>
      <c r="O199" s="6" t="s">
        <v>8</v>
      </c>
      <c r="P199" s="3" t="str">
        <f t="shared" si="7"/>
        <v>May-2016</v>
      </c>
      <c r="Q199" s="8">
        <v>61.2</v>
      </c>
      <c r="R199" s="8">
        <v>58.1</v>
      </c>
      <c r="S199" s="8">
        <v>4834712</v>
      </c>
      <c r="T199" s="8">
        <v>4590267</v>
      </c>
      <c r="U199" s="8">
        <v>244445</v>
      </c>
      <c r="V199" s="7">
        <v>5.0999999999999996</v>
      </c>
    </row>
    <row r="200" spans="1:22" ht="15" thickBot="1" x14ac:dyDescent="0.35">
      <c r="A200" s="5">
        <v>2016</v>
      </c>
      <c r="B200" s="4" t="s">
        <v>7</v>
      </c>
      <c r="C200" s="6" t="str">
        <f t="shared" si="6"/>
        <v>Jun-2016</v>
      </c>
      <c r="D200" s="2">
        <v>58.8</v>
      </c>
      <c r="E200" s="2">
        <v>55.9</v>
      </c>
      <c r="F200" s="2">
        <v>2286438</v>
      </c>
      <c r="G200" s="2">
        <v>2172971</v>
      </c>
      <c r="H200" s="2">
        <v>113467</v>
      </c>
      <c r="I200" s="1">
        <v>5</v>
      </c>
      <c r="N200" s="5">
        <v>2016</v>
      </c>
      <c r="O200" s="4" t="s">
        <v>7</v>
      </c>
      <c r="P200" s="3" t="str">
        <f t="shared" si="7"/>
        <v>Jun-2016</v>
      </c>
      <c r="Q200" s="2">
        <v>61.2</v>
      </c>
      <c r="R200" s="2">
        <v>58.1</v>
      </c>
      <c r="S200" s="2">
        <v>4838912</v>
      </c>
      <c r="T200" s="2">
        <v>4594881</v>
      </c>
      <c r="U200" s="2">
        <v>244031</v>
      </c>
      <c r="V200" s="1">
        <v>5</v>
      </c>
    </row>
    <row r="201" spans="1:22" ht="15" thickBot="1" x14ac:dyDescent="0.35">
      <c r="A201" s="9">
        <v>2016</v>
      </c>
      <c r="B201" s="6" t="s">
        <v>6</v>
      </c>
      <c r="C201" s="6" t="str">
        <f t="shared" si="6"/>
        <v>Jul-2016</v>
      </c>
      <c r="D201" s="8">
        <v>58.7</v>
      </c>
      <c r="E201" s="8">
        <v>55.9</v>
      </c>
      <c r="F201" s="8">
        <v>2285086</v>
      </c>
      <c r="G201" s="8">
        <v>2174111</v>
      </c>
      <c r="H201" s="8">
        <v>110975</v>
      </c>
      <c r="I201" s="7">
        <v>4.9000000000000004</v>
      </c>
      <c r="N201" s="9">
        <v>2016</v>
      </c>
      <c r="O201" s="6" t="s">
        <v>6</v>
      </c>
      <c r="P201" s="3" t="str">
        <f t="shared" si="7"/>
        <v>Jul-2016</v>
      </c>
      <c r="Q201" s="8">
        <v>61.2</v>
      </c>
      <c r="R201" s="8">
        <v>58.1</v>
      </c>
      <c r="S201" s="8">
        <v>4844325</v>
      </c>
      <c r="T201" s="8">
        <v>4599901</v>
      </c>
      <c r="U201" s="8">
        <v>244424</v>
      </c>
      <c r="V201" s="7">
        <v>5</v>
      </c>
    </row>
    <row r="202" spans="1:22" ht="15" thickBot="1" x14ac:dyDescent="0.35">
      <c r="A202" s="5">
        <v>2016</v>
      </c>
      <c r="B202" s="4" t="s">
        <v>5</v>
      </c>
      <c r="C202" s="6" t="str">
        <f t="shared" si="6"/>
        <v>Aug-2016</v>
      </c>
      <c r="D202" s="2">
        <v>58.6</v>
      </c>
      <c r="E202" s="2">
        <v>55.8</v>
      </c>
      <c r="F202" s="2">
        <v>2284243</v>
      </c>
      <c r="G202" s="2">
        <v>2175693</v>
      </c>
      <c r="H202" s="2">
        <v>108550</v>
      </c>
      <c r="I202" s="1">
        <v>4.8</v>
      </c>
      <c r="N202" s="5">
        <v>2016</v>
      </c>
      <c r="O202" s="4" t="s">
        <v>5</v>
      </c>
      <c r="P202" s="3" t="str">
        <f t="shared" si="7"/>
        <v>Aug-2016</v>
      </c>
      <c r="Q202" s="2">
        <v>61.2</v>
      </c>
      <c r="R202" s="2">
        <v>58.1</v>
      </c>
      <c r="S202" s="2">
        <v>4851158</v>
      </c>
      <c r="T202" s="2">
        <v>4605874</v>
      </c>
      <c r="U202" s="2">
        <v>245284</v>
      </c>
      <c r="V202" s="1">
        <v>5.0999999999999996</v>
      </c>
    </row>
    <row r="203" spans="1:22" ht="15" thickBot="1" x14ac:dyDescent="0.35">
      <c r="A203" s="9">
        <v>2016</v>
      </c>
      <c r="B203" s="6" t="s">
        <v>4</v>
      </c>
      <c r="C203" s="6" t="str">
        <f t="shared" si="6"/>
        <v>Sep-2016</v>
      </c>
      <c r="D203" s="8">
        <v>58.5</v>
      </c>
      <c r="E203" s="8">
        <v>55.8</v>
      </c>
      <c r="F203" s="8">
        <v>2284053</v>
      </c>
      <c r="G203" s="8">
        <v>2177396</v>
      </c>
      <c r="H203" s="8">
        <v>106657</v>
      </c>
      <c r="I203" s="7">
        <v>4.7</v>
      </c>
      <c r="N203" s="9">
        <v>2016</v>
      </c>
      <c r="O203" s="6" t="s">
        <v>4</v>
      </c>
      <c r="P203" s="3" t="str">
        <f t="shared" si="7"/>
        <v>Sep-2016</v>
      </c>
      <c r="Q203" s="8">
        <v>61.2</v>
      </c>
      <c r="R203" s="8">
        <v>58.1</v>
      </c>
      <c r="S203" s="8">
        <v>4859201</v>
      </c>
      <c r="T203" s="8">
        <v>4612759</v>
      </c>
      <c r="U203" s="8">
        <v>246442</v>
      </c>
      <c r="V203" s="7">
        <v>5.0999999999999996</v>
      </c>
    </row>
    <row r="204" spans="1:22" ht="15" thickBot="1" x14ac:dyDescent="0.35">
      <c r="A204" s="5">
        <v>2016</v>
      </c>
      <c r="B204" s="4" t="s">
        <v>3</v>
      </c>
      <c r="C204" s="6" t="str">
        <f t="shared" si="6"/>
        <v>Oct-2016</v>
      </c>
      <c r="D204" s="2">
        <v>58.5</v>
      </c>
      <c r="E204" s="2">
        <v>55.8</v>
      </c>
      <c r="F204" s="2">
        <v>2284227</v>
      </c>
      <c r="G204" s="2">
        <v>2179118</v>
      </c>
      <c r="H204" s="2">
        <v>105109</v>
      </c>
      <c r="I204" s="1">
        <v>4.5999999999999996</v>
      </c>
      <c r="N204" s="5">
        <v>2016</v>
      </c>
      <c r="O204" s="4" t="s">
        <v>3</v>
      </c>
      <c r="P204" s="3" t="str">
        <f t="shared" si="7"/>
        <v>Oct-2016</v>
      </c>
      <c r="Q204" s="2">
        <v>61.2</v>
      </c>
      <c r="R204" s="2">
        <v>58.1</v>
      </c>
      <c r="S204" s="2">
        <v>4867434</v>
      </c>
      <c r="T204" s="2">
        <v>4620450</v>
      </c>
      <c r="U204" s="2">
        <v>246984</v>
      </c>
      <c r="V204" s="1">
        <v>5.0999999999999996</v>
      </c>
    </row>
    <row r="205" spans="1:22" ht="15" thickBot="1" x14ac:dyDescent="0.35">
      <c r="A205" s="9">
        <v>2016</v>
      </c>
      <c r="B205" s="6" t="s">
        <v>2</v>
      </c>
      <c r="C205" s="6" t="str">
        <f t="shared" si="6"/>
        <v>Nov-2016</v>
      </c>
      <c r="D205" s="8">
        <v>58.4</v>
      </c>
      <c r="E205" s="8">
        <v>55.8</v>
      </c>
      <c r="F205" s="8">
        <v>2284792</v>
      </c>
      <c r="G205" s="8">
        <v>2181286</v>
      </c>
      <c r="H205" s="8">
        <v>103506</v>
      </c>
      <c r="I205" s="7">
        <v>4.5</v>
      </c>
      <c r="N205" s="9">
        <v>2016</v>
      </c>
      <c r="O205" s="6" t="s">
        <v>2</v>
      </c>
      <c r="P205" s="3" t="str">
        <f t="shared" si="7"/>
        <v>Nov-2016</v>
      </c>
      <c r="Q205" s="8">
        <v>61.3</v>
      </c>
      <c r="R205" s="8">
        <v>58.2</v>
      </c>
      <c r="S205" s="8">
        <v>4875090</v>
      </c>
      <c r="T205" s="8">
        <v>4629236</v>
      </c>
      <c r="U205" s="8">
        <v>245854</v>
      </c>
      <c r="V205" s="7">
        <v>5</v>
      </c>
    </row>
    <row r="206" spans="1:22" ht="15" thickBot="1" x14ac:dyDescent="0.35">
      <c r="A206" s="5">
        <v>2016</v>
      </c>
      <c r="B206" s="4" t="s">
        <v>1</v>
      </c>
      <c r="C206" s="6" t="str">
        <f t="shared" si="6"/>
        <v>Dec-2016</v>
      </c>
      <c r="D206" s="2">
        <v>58.3</v>
      </c>
      <c r="E206" s="2">
        <v>55.8</v>
      </c>
      <c r="F206" s="2">
        <v>2285947</v>
      </c>
      <c r="G206" s="2">
        <v>2184139</v>
      </c>
      <c r="H206" s="2">
        <v>101808</v>
      </c>
      <c r="I206" s="1">
        <v>4.5</v>
      </c>
      <c r="N206" s="5">
        <v>2016</v>
      </c>
      <c r="O206" s="4" t="s">
        <v>1</v>
      </c>
      <c r="P206" s="3" t="str">
        <f t="shared" si="7"/>
        <v>Dec-2016</v>
      </c>
      <c r="Q206" s="2">
        <v>61.3</v>
      </c>
      <c r="R206" s="2">
        <v>58.2</v>
      </c>
      <c r="S206" s="2">
        <v>4882053</v>
      </c>
      <c r="T206" s="2">
        <v>4639157</v>
      </c>
      <c r="U206" s="2">
        <v>242896</v>
      </c>
      <c r="V206" s="1">
        <v>5</v>
      </c>
    </row>
    <row r="207" spans="1:22" ht="15" thickBot="1" x14ac:dyDescent="0.35">
      <c r="A207" s="9">
        <v>2017</v>
      </c>
      <c r="B207" s="6" t="s">
        <v>12</v>
      </c>
      <c r="C207" s="6" t="str">
        <f t="shared" si="6"/>
        <v>Jan-2017</v>
      </c>
      <c r="D207" s="8">
        <v>58.2</v>
      </c>
      <c r="E207" s="8">
        <v>55.6</v>
      </c>
      <c r="F207" s="8">
        <v>2253968</v>
      </c>
      <c r="G207" s="8">
        <v>2155359</v>
      </c>
      <c r="H207" s="8">
        <v>98609</v>
      </c>
      <c r="I207" s="7">
        <v>4.4000000000000004</v>
      </c>
      <c r="N207" s="9">
        <v>2017</v>
      </c>
      <c r="O207" s="6" t="s">
        <v>12</v>
      </c>
      <c r="P207" s="3" t="str">
        <f t="shared" si="7"/>
        <v>Jan-2017</v>
      </c>
      <c r="Q207" s="8">
        <v>61.2</v>
      </c>
      <c r="R207" s="8">
        <v>58.3</v>
      </c>
      <c r="S207" s="8">
        <v>4829626</v>
      </c>
      <c r="T207" s="8">
        <v>4594840</v>
      </c>
      <c r="U207" s="8">
        <v>234786</v>
      </c>
      <c r="V207" s="7">
        <v>4.9000000000000004</v>
      </c>
    </row>
    <row r="208" spans="1:22" ht="15" thickBot="1" x14ac:dyDescent="0.35">
      <c r="A208" s="5">
        <v>2017</v>
      </c>
      <c r="B208" s="4" t="s">
        <v>11</v>
      </c>
      <c r="C208" s="6" t="str">
        <f t="shared" si="6"/>
        <v>Feb-2017</v>
      </c>
      <c r="D208" s="2">
        <v>58.2</v>
      </c>
      <c r="E208" s="2">
        <v>55.7</v>
      </c>
      <c r="F208" s="2">
        <v>2255750</v>
      </c>
      <c r="G208" s="2">
        <v>2158908</v>
      </c>
      <c r="H208" s="2">
        <v>96842</v>
      </c>
      <c r="I208" s="1">
        <v>4.3</v>
      </c>
      <c r="N208" s="5">
        <v>2017</v>
      </c>
      <c r="O208" s="4" t="s">
        <v>11</v>
      </c>
      <c r="P208" s="3" t="str">
        <f t="shared" si="7"/>
        <v>Feb-2017</v>
      </c>
      <c r="Q208" s="2">
        <v>61.3</v>
      </c>
      <c r="R208" s="2">
        <v>58.4</v>
      </c>
      <c r="S208" s="2">
        <v>4834668</v>
      </c>
      <c r="T208" s="2">
        <v>4606000</v>
      </c>
      <c r="U208" s="2">
        <v>228668</v>
      </c>
      <c r="V208" s="1">
        <v>4.7</v>
      </c>
    </row>
    <row r="209" spans="1:22" ht="15" thickBot="1" x14ac:dyDescent="0.35">
      <c r="A209" s="9">
        <v>2017</v>
      </c>
      <c r="B209" s="6" t="s">
        <v>10</v>
      </c>
      <c r="C209" s="6" t="str">
        <f t="shared" si="6"/>
        <v>Mar-2017</v>
      </c>
      <c r="D209" s="8">
        <v>58.2</v>
      </c>
      <c r="E209" s="8">
        <v>55.7</v>
      </c>
      <c r="F209" s="8">
        <v>2257873</v>
      </c>
      <c r="G209" s="8">
        <v>2162564</v>
      </c>
      <c r="H209" s="8">
        <v>95309</v>
      </c>
      <c r="I209" s="7">
        <v>4.2</v>
      </c>
      <c r="N209" s="9">
        <v>2017</v>
      </c>
      <c r="O209" s="6" t="s">
        <v>10</v>
      </c>
      <c r="P209" s="3" t="str">
        <f t="shared" si="7"/>
        <v>Mar-2017</v>
      </c>
      <c r="Q209" s="8">
        <v>61.3</v>
      </c>
      <c r="R209" s="8">
        <v>58.4</v>
      </c>
      <c r="S209" s="8">
        <v>4840015</v>
      </c>
      <c r="T209" s="8">
        <v>4616768</v>
      </c>
      <c r="U209" s="8">
        <v>223247</v>
      </c>
      <c r="V209" s="7">
        <v>4.5999999999999996</v>
      </c>
    </row>
    <row r="210" spans="1:22" ht="15" thickBot="1" x14ac:dyDescent="0.35">
      <c r="A210" s="5">
        <v>2017</v>
      </c>
      <c r="B210" s="4" t="s">
        <v>9</v>
      </c>
      <c r="C210" s="6" t="str">
        <f t="shared" si="6"/>
        <v>Apr-2017</v>
      </c>
      <c r="D210" s="2">
        <v>58.2</v>
      </c>
      <c r="E210" s="2">
        <v>55.7</v>
      </c>
      <c r="F210" s="2">
        <v>2260249</v>
      </c>
      <c r="G210" s="2">
        <v>2166033</v>
      </c>
      <c r="H210" s="2">
        <v>94216</v>
      </c>
      <c r="I210" s="1">
        <v>4.2</v>
      </c>
      <c r="N210" s="5">
        <v>2017</v>
      </c>
      <c r="O210" s="4" t="s">
        <v>9</v>
      </c>
      <c r="P210" s="3" t="str">
        <f t="shared" si="7"/>
        <v>Apr-2017</v>
      </c>
      <c r="Q210" s="2">
        <v>61.3</v>
      </c>
      <c r="R210" s="2">
        <v>58.5</v>
      </c>
      <c r="S210" s="2">
        <v>4847192</v>
      </c>
      <c r="T210" s="2">
        <v>4627549</v>
      </c>
      <c r="U210" s="2">
        <v>219643</v>
      </c>
      <c r="V210" s="1">
        <v>4.5</v>
      </c>
    </row>
    <row r="211" spans="1:22" ht="15" thickBot="1" x14ac:dyDescent="0.35">
      <c r="A211" s="9">
        <v>2017</v>
      </c>
      <c r="B211" s="6" t="s">
        <v>8</v>
      </c>
      <c r="C211" s="6" t="str">
        <f t="shared" si="6"/>
        <v>May-2017</v>
      </c>
      <c r="D211" s="8">
        <v>58.1</v>
      </c>
      <c r="E211" s="8">
        <v>55.7</v>
      </c>
      <c r="F211" s="8">
        <v>2262759</v>
      </c>
      <c r="G211" s="8">
        <v>2169130</v>
      </c>
      <c r="H211" s="8">
        <v>93629</v>
      </c>
      <c r="I211" s="7">
        <v>4.0999999999999996</v>
      </c>
      <c r="N211" s="9">
        <v>2017</v>
      </c>
      <c r="O211" s="6" t="s">
        <v>8</v>
      </c>
      <c r="P211" s="3" t="str">
        <f t="shared" si="7"/>
        <v>May-2017</v>
      </c>
      <c r="Q211" s="8">
        <v>61.3</v>
      </c>
      <c r="R211" s="8">
        <v>58.6</v>
      </c>
      <c r="S211" s="8">
        <v>4856677</v>
      </c>
      <c r="T211" s="8">
        <v>4638960</v>
      </c>
      <c r="U211" s="8">
        <v>217717</v>
      </c>
      <c r="V211" s="7">
        <v>4.5</v>
      </c>
    </row>
    <row r="212" spans="1:22" ht="15" thickBot="1" x14ac:dyDescent="0.35">
      <c r="A212" s="5">
        <v>2017</v>
      </c>
      <c r="B212" s="4" t="s">
        <v>7</v>
      </c>
      <c r="C212" s="6" t="str">
        <f t="shared" si="6"/>
        <v>Jun-2017</v>
      </c>
      <c r="D212" s="2">
        <v>58.1</v>
      </c>
      <c r="E212" s="2">
        <v>55.7</v>
      </c>
      <c r="F212" s="2">
        <v>2265091</v>
      </c>
      <c r="G212" s="2">
        <v>2171395</v>
      </c>
      <c r="H212" s="2">
        <v>93696</v>
      </c>
      <c r="I212" s="1">
        <v>4.0999999999999996</v>
      </c>
      <c r="N212" s="5">
        <v>2017</v>
      </c>
      <c r="O212" s="4" t="s">
        <v>7</v>
      </c>
      <c r="P212" s="3" t="str">
        <f t="shared" si="7"/>
        <v>Jun-2017</v>
      </c>
      <c r="Q212" s="2">
        <v>61.4</v>
      </c>
      <c r="R212" s="2">
        <v>58.7</v>
      </c>
      <c r="S212" s="2">
        <v>4867493</v>
      </c>
      <c r="T212" s="2">
        <v>4650257</v>
      </c>
      <c r="U212" s="2">
        <v>217236</v>
      </c>
      <c r="V212" s="1">
        <v>4.5</v>
      </c>
    </row>
    <row r="213" spans="1:22" ht="15" thickBot="1" x14ac:dyDescent="0.35">
      <c r="A213" s="9">
        <v>2017</v>
      </c>
      <c r="B213" s="6" t="s">
        <v>6</v>
      </c>
      <c r="C213" s="6" t="str">
        <f t="shared" si="6"/>
        <v>Jul-2017</v>
      </c>
      <c r="D213" s="8">
        <v>58.1</v>
      </c>
      <c r="E213" s="8">
        <v>55.7</v>
      </c>
      <c r="F213" s="8">
        <v>2266673</v>
      </c>
      <c r="G213" s="8">
        <v>2172303</v>
      </c>
      <c r="H213" s="8">
        <v>94370</v>
      </c>
      <c r="I213" s="7">
        <v>4.2</v>
      </c>
      <c r="N213" s="9">
        <v>2017</v>
      </c>
      <c r="O213" s="6" t="s">
        <v>6</v>
      </c>
      <c r="P213" s="3" t="str">
        <f t="shared" si="7"/>
        <v>Jul-2017</v>
      </c>
      <c r="Q213" s="8">
        <v>61.5</v>
      </c>
      <c r="R213" s="8">
        <v>58.7</v>
      </c>
      <c r="S213" s="8">
        <v>4878081</v>
      </c>
      <c r="T213" s="8">
        <v>4660009</v>
      </c>
      <c r="U213" s="8">
        <v>218072</v>
      </c>
      <c r="V213" s="7">
        <v>4.5</v>
      </c>
    </row>
    <row r="214" spans="1:22" ht="15" thickBot="1" x14ac:dyDescent="0.35">
      <c r="A214" s="5">
        <v>2017</v>
      </c>
      <c r="B214" s="4" t="s">
        <v>5</v>
      </c>
      <c r="C214" s="6" t="str">
        <f t="shared" si="6"/>
        <v>Aug-2017</v>
      </c>
      <c r="D214" s="2">
        <v>58.1</v>
      </c>
      <c r="E214" s="2">
        <v>55.6</v>
      </c>
      <c r="F214" s="2">
        <v>2266940</v>
      </c>
      <c r="G214" s="2">
        <v>2171730</v>
      </c>
      <c r="H214" s="2">
        <v>95210</v>
      </c>
      <c r="I214" s="1">
        <v>4.2</v>
      </c>
      <c r="N214" s="5">
        <v>2017</v>
      </c>
      <c r="O214" s="4" t="s">
        <v>5</v>
      </c>
      <c r="P214" s="3" t="str">
        <f t="shared" si="7"/>
        <v>Aug-2017</v>
      </c>
      <c r="Q214" s="2">
        <v>61.5</v>
      </c>
      <c r="R214" s="2">
        <v>58.7</v>
      </c>
      <c r="S214" s="2">
        <v>4886091</v>
      </c>
      <c r="T214" s="2">
        <v>4667119</v>
      </c>
      <c r="U214" s="2">
        <v>218972</v>
      </c>
      <c r="V214" s="1">
        <v>4.5</v>
      </c>
    </row>
    <row r="215" spans="1:22" ht="15" thickBot="1" x14ac:dyDescent="0.35">
      <c r="A215" s="9">
        <v>2017</v>
      </c>
      <c r="B215" s="6" t="s">
        <v>4</v>
      </c>
      <c r="C215" s="6" t="str">
        <f t="shared" si="6"/>
        <v>Sep-2017</v>
      </c>
      <c r="D215" s="8">
        <v>58</v>
      </c>
      <c r="E215" s="8">
        <v>55.5</v>
      </c>
      <c r="F215" s="8">
        <v>2265919</v>
      </c>
      <c r="G215" s="8">
        <v>2170172</v>
      </c>
      <c r="H215" s="8">
        <v>95747</v>
      </c>
      <c r="I215" s="7">
        <v>4.2</v>
      </c>
      <c r="N215" s="9">
        <v>2017</v>
      </c>
      <c r="O215" s="6" t="s">
        <v>4</v>
      </c>
      <c r="P215" s="3" t="str">
        <f t="shared" si="7"/>
        <v>Sep-2017</v>
      </c>
      <c r="Q215" s="8">
        <v>61.5</v>
      </c>
      <c r="R215" s="8">
        <v>58.7</v>
      </c>
      <c r="S215" s="8">
        <v>4890096</v>
      </c>
      <c r="T215" s="8">
        <v>4671175</v>
      </c>
      <c r="U215" s="8">
        <v>218921</v>
      </c>
      <c r="V215" s="7">
        <v>4.5</v>
      </c>
    </row>
    <row r="216" spans="1:22" ht="15" thickBot="1" x14ac:dyDescent="0.35">
      <c r="A216" s="5">
        <v>2017</v>
      </c>
      <c r="B216" s="4" t="s">
        <v>3</v>
      </c>
      <c r="C216" s="6" t="str">
        <f t="shared" si="6"/>
        <v>Oct-2017</v>
      </c>
      <c r="D216" s="2">
        <v>57.9</v>
      </c>
      <c r="E216" s="2">
        <v>55.4</v>
      </c>
      <c r="F216" s="2">
        <v>2264088</v>
      </c>
      <c r="G216" s="2">
        <v>2168436</v>
      </c>
      <c r="H216" s="2">
        <v>95652</v>
      </c>
      <c r="I216" s="1">
        <v>4.2</v>
      </c>
      <c r="N216" s="5">
        <v>2017</v>
      </c>
      <c r="O216" s="4" t="s">
        <v>3</v>
      </c>
      <c r="P216" s="3" t="str">
        <f t="shared" si="7"/>
        <v>Oct-2017</v>
      </c>
      <c r="Q216" s="2">
        <v>61.4</v>
      </c>
      <c r="R216" s="2">
        <v>58.7</v>
      </c>
      <c r="S216" s="2">
        <v>4889994</v>
      </c>
      <c r="T216" s="2">
        <v>4672542</v>
      </c>
      <c r="U216" s="2">
        <v>217452</v>
      </c>
      <c r="V216" s="1">
        <v>4.4000000000000004</v>
      </c>
    </row>
    <row r="217" spans="1:22" ht="15" thickBot="1" x14ac:dyDescent="0.35">
      <c r="A217" s="9">
        <v>2017</v>
      </c>
      <c r="B217" s="6" t="s">
        <v>2</v>
      </c>
      <c r="C217" s="6" t="str">
        <f t="shared" si="6"/>
        <v>Nov-2017</v>
      </c>
      <c r="D217" s="8">
        <v>57.7</v>
      </c>
      <c r="E217" s="8">
        <v>55.3</v>
      </c>
      <c r="F217" s="8">
        <v>2261774</v>
      </c>
      <c r="G217" s="8">
        <v>2167270</v>
      </c>
      <c r="H217" s="8">
        <v>94504</v>
      </c>
      <c r="I217" s="7">
        <v>4.2</v>
      </c>
      <c r="N217" s="9">
        <v>2017</v>
      </c>
      <c r="O217" s="6" t="s">
        <v>2</v>
      </c>
      <c r="P217" s="3" t="str">
        <f t="shared" si="7"/>
        <v>Nov-2017</v>
      </c>
      <c r="Q217" s="8">
        <v>61.3</v>
      </c>
      <c r="R217" s="8">
        <v>58.6</v>
      </c>
      <c r="S217" s="8">
        <v>4887261</v>
      </c>
      <c r="T217" s="8">
        <v>4672554</v>
      </c>
      <c r="U217" s="8">
        <v>214707</v>
      </c>
      <c r="V217" s="7">
        <v>4.4000000000000004</v>
      </c>
    </row>
    <row r="218" spans="1:22" ht="15" thickBot="1" x14ac:dyDescent="0.35">
      <c r="A218" s="5">
        <v>2017</v>
      </c>
      <c r="B218" s="4" t="s">
        <v>1</v>
      </c>
      <c r="C218" s="6" t="str">
        <f t="shared" si="6"/>
        <v>Dec-2017</v>
      </c>
      <c r="D218" s="2">
        <v>57.6</v>
      </c>
      <c r="E218" s="2">
        <v>55.3</v>
      </c>
      <c r="F218" s="2">
        <v>2259641</v>
      </c>
      <c r="G218" s="2">
        <v>2167809</v>
      </c>
      <c r="H218" s="2">
        <v>91832</v>
      </c>
      <c r="I218" s="1">
        <v>4.0999999999999996</v>
      </c>
      <c r="N218" s="5">
        <v>2017</v>
      </c>
      <c r="O218" s="4" t="s">
        <v>1</v>
      </c>
      <c r="P218" s="3" t="str">
        <f t="shared" si="7"/>
        <v>Dec-2017</v>
      </c>
      <c r="Q218" s="2">
        <v>61.2</v>
      </c>
      <c r="R218" s="2">
        <v>58.6</v>
      </c>
      <c r="S218" s="2">
        <v>4885076</v>
      </c>
      <c r="T218" s="2">
        <v>4674384</v>
      </c>
      <c r="U218" s="2">
        <v>210692</v>
      </c>
      <c r="V218" s="1">
        <v>4.3</v>
      </c>
    </row>
    <row r="219" spans="1:22" ht="15" thickBot="1" x14ac:dyDescent="0.35">
      <c r="A219" s="9">
        <v>2018</v>
      </c>
      <c r="B219" s="6" t="s">
        <v>12</v>
      </c>
      <c r="C219" s="6" t="str">
        <f t="shared" si="6"/>
        <v>Jan-2018</v>
      </c>
      <c r="D219" s="8">
        <v>57.6</v>
      </c>
      <c r="E219" s="8">
        <v>55.4</v>
      </c>
      <c r="F219" s="8">
        <v>2261291</v>
      </c>
      <c r="G219" s="8">
        <v>2173906</v>
      </c>
      <c r="H219" s="8">
        <v>87385</v>
      </c>
      <c r="I219" s="7">
        <v>3.9</v>
      </c>
      <c r="N219" s="9">
        <v>2018</v>
      </c>
      <c r="O219" s="6" t="s">
        <v>12</v>
      </c>
      <c r="P219" s="3" t="str">
        <f t="shared" si="7"/>
        <v>Jan-2018</v>
      </c>
      <c r="Q219" s="8">
        <v>61.1</v>
      </c>
      <c r="R219" s="8">
        <v>58.6</v>
      </c>
      <c r="S219" s="8">
        <v>4883710</v>
      </c>
      <c r="T219" s="8">
        <v>4677874</v>
      </c>
      <c r="U219" s="8">
        <v>205836</v>
      </c>
      <c r="V219" s="7">
        <v>4.2</v>
      </c>
    </row>
    <row r="220" spans="1:22" ht="15" thickBot="1" x14ac:dyDescent="0.35">
      <c r="A220" s="5">
        <v>2018</v>
      </c>
      <c r="B220" s="4" t="s">
        <v>11</v>
      </c>
      <c r="C220" s="6" t="str">
        <f t="shared" si="6"/>
        <v>Feb-2018</v>
      </c>
      <c r="D220" s="2">
        <v>57.6</v>
      </c>
      <c r="E220" s="2">
        <v>55.5</v>
      </c>
      <c r="F220" s="2">
        <v>2262598</v>
      </c>
      <c r="G220" s="2">
        <v>2179771</v>
      </c>
      <c r="H220" s="2">
        <v>82827</v>
      </c>
      <c r="I220" s="1">
        <v>3.7</v>
      </c>
      <c r="N220" s="5">
        <v>2018</v>
      </c>
      <c r="O220" s="4" t="s">
        <v>11</v>
      </c>
      <c r="P220" s="3" t="str">
        <f t="shared" si="7"/>
        <v>Feb-2018</v>
      </c>
      <c r="Q220" s="2">
        <v>61.2</v>
      </c>
      <c r="R220" s="2">
        <v>58.6</v>
      </c>
      <c r="S220" s="2">
        <v>4889226</v>
      </c>
      <c r="T220" s="2">
        <v>4687688</v>
      </c>
      <c r="U220" s="2">
        <v>201538</v>
      </c>
      <c r="V220" s="1">
        <v>4.0999999999999996</v>
      </c>
    </row>
    <row r="221" spans="1:22" ht="15" thickBot="1" x14ac:dyDescent="0.35">
      <c r="A221" s="9">
        <v>2018</v>
      </c>
      <c r="B221" s="6" t="s">
        <v>10</v>
      </c>
      <c r="C221" s="6" t="str">
        <f t="shared" si="6"/>
        <v>Mar-2018</v>
      </c>
      <c r="D221" s="8">
        <v>57.6</v>
      </c>
      <c r="E221" s="8">
        <v>55.6</v>
      </c>
      <c r="F221" s="8">
        <v>2265872</v>
      </c>
      <c r="G221" s="8">
        <v>2187356</v>
      </c>
      <c r="H221" s="8">
        <v>78516</v>
      </c>
      <c r="I221" s="7">
        <v>3.5</v>
      </c>
      <c r="N221" s="9">
        <v>2018</v>
      </c>
      <c r="O221" s="6" t="s">
        <v>10</v>
      </c>
      <c r="P221" s="3" t="str">
        <f t="shared" si="7"/>
        <v>Mar-2018</v>
      </c>
      <c r="Q221" s="8">
        <v>61.2</v>
      </c>
      <c r="R221" s="8">
        <v>58.7</v>
      </c>
      <c r="S221" s="8">
        <v>4898015</v>
      </c>
      <c r="T221" s="8">
        <v>4700339</v>
      </c>
      <c r="U221" s="8">
        <v>197676</v>
      </c>
      <c r="V221" s="7">
        <v>4</v>
      </c>
    </row>
    <row r="222" spans="1:22" ht="15" thickBot="1" x14ac:dyDescent="0.35">
      <c r="A222" s="5">
        <v>2018</v>
      </c>
      <c r="B222" s="4" t="s">
        <v>9</v>
      </c>
      <c r="C222" s="6" t="str">
        <f t="shared" si="6"/>
        <v>Apr-2018</v>
      </c>
      <c r="D222" s="2">
        <v>57.7</v>
      </c>
      <c r="E222" s="2">
        <v>55.8</v>
      </c>
      <c r="F222" s="2">
        <v>2270009</v>
      </c>
      <c r="G222" s="2">
        <v>2194735</v>
      </c>
      <c r="H222" s="2">
        <v>75274</v>
      </c>
      <c r="I222" s="1">
        <v>3.3</v>
      </c>
      <c r="N222" s="5">
        <v>2018</v>
      </c>
      <c r="O222" s="4" t="s">
        <v>9</v>
      </c>
      <c r="P222" s="3" t="str">
        <f t="shared" si="7"/>
        <v>Apr-2018</v>
      </c>
      <c r="Q222" s="2">
        <v>61.3</v>
      </c>
      <c r="R222" s="2">
        <v>58.8</v>
      </c>
      <c r="S222" s="2">
        <v>4906470</v>
      </c>
      <c r="T222" s="2">
        <v>4711885</v>
      </c>
      <c r="U222" s="2">
        <v>194585</v>
      </c>
      <c r="V222" s="1">
        <v>4</v>
      </c>
    </row>
    <row r="223" spans="1:22" ht="15" thickBot="1" x14ac:dyDescent="0.35">
      <c r="A223" s="9">
        <v>2018</v>
      </c>
      <c r="B223" s="6" t="s">
        <v>8</v>
      </c>
      <c r="C223" s="6" t="str">
        <f t="shared" si="6"/>
        <v>May-2018</v>
      </c>
      <c r="D223" s="8">
        <v>57.7</v>
      </c>
      <c r="E223" s="8">
        <v>55.8</v>
      </c>
      <c r="F223" s="8">
        <v>2274103</v>
      </c>
      <c r="G223" s="8">
        <v>2200403</v>
      </c>
      <c r="H223" s="8">
        <v>73700</v>
      </c>
      <c r="I223" s="7">
        <v>3.2</v>
      </c>
      <c r="N223" s="9">
        <v>2018</v>
      </c>
      <c r="O223" s="6" t="s">
        <v>8</v>
      </c>
      <c r="P223" s="3" t="str">
        <f t="shared" si="7"/>
        <v>May-2018</v>
      </c>
      <c r="Q223" s="8">
        <v>61.3</v>
      </c>
      <c r="R223" s="8">
        <v>58.9</v>
      </c>
      <c r="S223" s="8">
        <v>4911991</v>
      </c>
      <c r="T223" s="8">
        <v>4719136</v>
      </c>
      <c r="U223" s="8">
        <v>192855</v>
      </c>
      <c r="V223" s="7">
        <v>3.9</v>
      </c>
    </row>
    <row r="224" spans="1:22" ht="15" thickBot="1" x14ac:dyDescent="0.35">
      <c r="A224" s="5">
        <v>2018</v>
      </c>
      <c r="B224" s="4" t="s">
        <v>7</v>
      </c>
      <c r="C224" s="6" t="str">
        <f t="shared" si="6"/>
        <v>Jun-2018</v>
      </c>
      <c r="D224" s="2">
        <v>57.7</v>
      </c>
      <c r="E224" s="2">
        <v>55.9</v>
      </c>
      <c r="F224" s="2">
        <v>2278126</v>
      </c>
      <c r="G224" s="2">
        <v>2204417</v>
      </c>
      <c r="H224" s="2">
        <v>73709</v>
      </c>
      <c r="I224" s="1">
        <v>3.2</v>
      </c>
      <c r="N224" s="5">
        <v>2018</v>
      </c>
      <c r="O224" s="4" t="s">
        <v>7</v>
      </c>
      <c r="P224" s="3" t="str">
        <f t="shared" si="7"/>
        <v>Jun-2018</v>
      </c>
      <c r="Q224" s="2">
        <v>61.2</v>
      </c>
      <c r="R224" s="2">
        <v>58.8</v>
      </c>
      <c r="S224" s="2">
        <v>4914457</v>
      </c>
      <c r="T224" s="2">
        <v>4722123</v>
      </c>
      <c r="U224" s="2">
        <v>192334</v>
      </c>
      <c r="V224" s="7">
        <v>3.9</v>
      </c>
    </row>
    <row r="225" spans="1:22" ht="15" thickBot="1" x14ac:dyDescent="0.35">
      <c r="A225" s="9">
        <v>2018</v>
      </c>
      <c r="B225" s="6" t="s">
        <v>6</v>
      </c>
      <c r="C225" s="6" t="str">
        <f t="shared" si="6"/>
        <v>Jul-2018</v>
      </c>
      <c r="D225" s="8">
        <v>57.8</v>
      </c>
      <c r="E225" s="8">
        <v>55.9</v>
      </c>
      <c r="F225" s="8">
        <v>2282203</v>
      </c>
      <c r="G225" s="8">
        <v>2207615</v>
      </c>
      <c r="H225" s="8">
        <v>74588</v>
      </c>
      <c r="I225" s="7">
        <v>3.3</v>
      </c>
      <c r="N225" s="9">
        <v>2018</v>
      </c>
      <c r="O225" s="6" t="s">
        <v>6</v>
      </c>
      <c r="P225" s="3" t="str">
        <f t="shared" si="7"/>
        <v>Jul-2018</v>
      </c>
      <c r="Q225" s="8">
        <v>61.2</v>
      </c>
      <c r="R225" s="8">
        <v>58.8</v>
      </c>
      <c r="S225" s="8">
        <v>4914439</v>
      </c>
      <c r="T225" s="8">
        <v>4721774</v>
      </c>
      <c r="U225" s="8">
        <v>192665</v>
      </c>
      <c r="V225" s="7">
        <v>3.9</v>
      </c>
    </row>
    <row r="226" spans="1:22" ht="15" thickBot="1" x14ac:dyDescent="0.35">
      <c r="A226" s="5">
        <v>2018</v>
      </c>
      <c r="B226" s="4" t="s">
        <v>5</v>
      </c>
      <c r="C226" s="6" t="str">
        <f t="shared" si="6"/>
        <v>Aug-2018</v>
      </c>
      <c r="D226" s="2">
        <v>57.8</v>
      </c>
      <c r="E226" s="2">
        <v>55.9</v>
      </c>
      <c r="F226" s="2">
        <v>2286695</v>
      </c>
      <c r="G226" s="2">
        <v>2211124</v>
      </c>
      <c r="H226" s="2">
        <v>75571</v>
      </c>
      <c r="I226" s="1">
        <v>3.3</v>
      </c>
      <c r="N226" s="5">
        <v>2018</v>
      </c>
      <c r="O226" s="4" t="s">
        <v>5</v>
      </c>
      <c r="P226" s="3" t="str">
        <f t="shared" si="7"/>
        <v>Aug-2018</v>
      </c>
      <c r="Q226" s="2">
        <v>61.1</v>
      </c>
      <c r="R226" s="2">
        <v>58.7</v>
      </c>
      <c r="S226" s="2">
        <v>4914460</v>
      </c>
      <c r="T226" s="2">
        <v>4720444</v>
      </c>
      <c r="U226" s="2">
        <v>194016</v>
      </c>
      <c r="V226" s="7">
        <v>3.9</v>
      </c>
    </row>
    <row r="227" spans="1:22" ht="15" thickBot="1" x14ac:dyDescent="0.35">
      <c r="A227" s="9">
        <v>2018</v>
      </c>
      <c r="B227" s="6" t="s">
        <v>4</v>
      </c>
      <c r="C227" s="6" t="str">
        <f t="shared" si="6"/>
        <v>Sep-2018</v>
      </c>
      <c r="D227" s="8">
        <v>57.9</v>
      </c>
      <c r="E227" s="8">
        <v>55.9</v>
      </c>
      <c r="F227" s="8">
        <v>2291502</v>
      </c>
      <c r="G227" s="8">
        <v>2215518</v>
      </c>
      <c r="H227" s="8">
        <v>75984</v>
      </c>
      <c r="I227" s="1">
        <v>3.3</v>
      </c>
      <c r="N227" s="9">
        <v>2018</v>
      </c>
      <c r="O227" s="6" t="s">
        <v>4</v>
      </c>
      <c r="P227" s="3" t="str">
        <f t="shared" si="7"/>
        <v>Sep-2018</v>
      </c>
      <c r="Q227" s="8">
        <v>61.1</v>
      </c>
      <c r="R227" s="8">
        <v>58.6</v>
      </c>
      <c r="S227" s="8">
        <v>4917251</v>
      </c>
      <c r="T227" s="8">
        <v>4721175</v>
      </c>
      <c r="U227" s="8">
        <v>196076</v>
      </c>
      <c r="V227" s="1">
        <v>4</v>
      </c>
    </row>
    <row r="228" spans="1:22" ht="15" thickBot="1" x14ac:dyDescent="0.35">
      <c r="A228" s="5">
        <v>2018</v>
      </c>
      <c r="B228" s="4" t="s">
        <v>3</v>
      </c>
      <c r="C228" s="6" t="str">
        <f t="shared" si="6"/>
        <v>Oct-2018</v>
      </c>
      <c r="D228" s="2">
        <v>57.9</v>
      </c>
      <c r="E228" s="2">
        <v>56</v>
      </c>
      <c r="F228" s="2">
        <v>2296611</v>
      </c>
      <c r="G228" s="2">
        <v>2220965</v>
      </c>
      <c r="H228" s="2">
        <v>75646</v>
      </c>
      <c r="I228" s="1">
        <v>3.3</v>
      </c>
      <c r="N228" s="5">
        <v>2018</v>
      </c>
      <c r="O228" s="4" t="s">
        <v>3</v>
      </c>
      <c r="P228" s="3" t="str">
        <f t="shared" si="7"/>
        <v>Oct-2018</v>
      </c>
      <c r="Q228" s="2">
        <v>61.1</v>
      </c>
      <c r="R228" s="2">
        <v>58.6</v>
      </c>
      <c r="S228" s="2">
        <v>4924093</v>
      </c>
      <c r="T228" s="2">
        <v>4726112</v>
      </c>
      <c r="U228" s="2">
        <v>197981</v>
      </c>
      <c r="V228" s="1">
        <v>4</v>
      </c>
    </row>
    <row r="229" spans="1:22" ht="15" thickBot="1" x14ac:dyDescent="0.35">
      <c r="A229" s="9">
        <v>2018</v>
      </c>
      <c r="B229" s="6" t="s">
        <v>2</v>
      </c>
      <c r="C229" s="6" t="str">
        <f t="shared" si="6"/>
        <v>Nov-2018</v>
      </c>
      <c r="D229" s="8">
        <v>58</v>
      </c>
      <c r="E229" s="8">
        <v>56.1</v>
      </c>
      <c r="F229" s="8">
        <v>2302219</v>
      </c>
      <c r="G229" s="8">
        <v>2227242</v>
      </c>
      <c r="H229" s="8">
        <v>74977</v>
      </c>
      <c r="I229" s="1">
        <v>3.3</v>
      </c>
      <c r="N229" s="9">
        <v>2018</v>
      </c>
      <c r="O229" s="6" t="s">
        <v>2</v>
      </c>
      <c r="P229" s="3" t="str">
        <f t="shared" si="7"/>
        <v>Nov-2018</v>
      </c>
      <c r="Q229" s="8">
        <v>61.1</v>
      </c>
      <c r="R229" s="8">
        <v>58.7</v>
      </c>
      <c r="S229" s="8">
        <v>4934296</v>
      </c>
      <c r="T229" s="8">
        <v>4735340</v>
      </c>
      <c r="U229" s="8">
        <v>198956</v>
      </c>
      <c r="V229" s="1">
        <v>4</v>
      </c>
    </row>
    <row r="230" spans="1:22" ht="15" thickBot="1" x14ac:dyDescent="0.35">
      <c r="A230" s="5">
        <v>2018</v>
      </c>
      <c r="B230" s="4" t="s">
        <v>1</v>
      </c>
      <c r="C230" s="6" t="str">
        <f t="shared" si="6"/>
        <v>Dec-2018</v>
      </c>
      <c r="D230" s="2">
        <v>58.1</v>
      </c>
      <c r="E230" s="2">
        <v>56.2</v>
      </c>
      <c r="F230" s="2">
        <v>2308376</v>
      </c>
      <c r="G230" s="2">
        <v>2233861</v>
      </c>
      <c r="H230" s="2">
        <v>74515</v>
      </c>
      <c r="I230" s="1">
        <v>3.2</v>
      </c>
      <c r="N230" s="5">
        <v>2018</v>
      </c>
      <c r="O230" s="4" t="s">
        <v>1</v>
      </c>
      <c r="P230" s="3" t="str">
        <f t="shared" si="7"/>
        <v>Dec-2018</v>
      </c>
      <c r="Q230" s="2">
        <v>61.2</v>
      </c>
      <c r="R230" s="2">
        <v>58.8</v>
      </c>
      <c r="S230" s="2">
        <v>4946004</v>
      </c>
      <c r="T230" s="2">
        <v>4747457</v>
      </c>
      <c r="U230" s="2">
        <v>198547</v>
      </c>
      <c r="V230" s="1">
        <v>4</v>
      </c>
    </row>
    <row r="231" spans="1:22" ht="15" thickBot="1" x14ac:dyDescent="0.35">
      <c r="A231" s="9">
        <v>2019</v>
      </c>
      <c r="B231" s="6" t="s">
        <v>12</v>
      </c>
      <c r="C231" s="6" t="str">
        <f t="shared" si="6"/>
        <v>Jan-2019</v>
      </c>
      <c r="D231" s="8">
        <v>58.2</v>
      </c>
      <c r="E231" s="8">
        <v>56.3</v>
      </c>
      <c r="F231" s="8">
        <v>2314365</v>
      </c>
      <c r="G231" s="8">
        <v>2240068</v>
      </c>
      <c r="H231" s="8">
        <v>74297</v>
      </c>
      <c r="I231" s="1">
        <v>3.2</v>
      </c>
      <c r="N231" s="9">
        <v>2019</v>
      </c>
      <c r="O231" s="6" t="s">
        <v>12</v>
      </c>
      <c r="P231" s="3" t="str">
        <f t="shared" si="7"/>
        <v>Jan-2019</v>
      </c>
      <c r="Q231" s="8">
        <v>61.3</v>
      </c>
      <c r="R231" s="8">
        <v>58.9</v>
      </c>
      <c r="S231" s="8">
        <v>4956844</v>
      </c>
      <c r="T231" s="8">
        <v>4759961</v>
      </c>
      <c r="U231" s="8">
        <v>196883</v>
      </c>
      <c r="V231" s="1">
        <v>4</v>
      </c>
    </row>
    <row r="232" spans="1:22" ht="15" thickBot="1" x14ac:dyDescent="0.35">
      <c r="A232" s="5">
        <v>2019</v>
      </c>
      <c r="B232" s="4" t="s">
        <v>11</v>
      </c>
      <c r="C232" s="6" t="str">
        <f t="shared" si="6"/>
        <v>Feb-2019</v>
      </c>
      <c r="D232" s="2">
        <v>58.3</v>
      </c>
      <c r="E232" s="2">
        <v>56.4</v>
      </c>
      <c r="F232" s="2">
        <v>2319434</v>
      </c>
      <c r="G232" s="2">
        <v>2245515</v>
      </c>
      <c r="H232" s="2">
        <v>73919</v>
      </c>
      <c r="I232" s="1">
        <v>3.2</v>
      </c>
      <c r="N232" s="5">
        <v>2019</v>
      </c>
      <c r="O232" s="4" t="s">
        <v>11</v>
      </c>
      <c r="P232" s="3" t="str">
        <f t="shared" si="7"/>
        <v>Feb-2019</v>
      </c>
      <c r="Q232" s="2">
        <v>61.4</v>
      </c>
      <c r="R232" s="2">
        <v>59</v>
      </c>
      <c r="S232" s="2">
        <v>4965154</v>
      </c>
      <c r="T232" s="2">
        <v>4771068</v>
      </c>
      <c r="U232" s="2">
        <v>194086</v>
      </c>
      <c r="V232" s="1">
        <v>3.9</v>
      </c>
    </row>
    <row r="233" spans="1:22" ht="15" thickBot="1" x14ac:dyDescent="0.35">
      <c r="A233" s="9">
        <v>2019</v>
      </c>
      <c r="B233" s="6" t="s">
        <v>10</v>
      </c>
      <c r="C233" s="6" t="str">
        <f t="shared" si="6"/>
        <v>Mar-2019</v>
      </c>
      <c r="D233" s="8">
        <v>58.3</v>
      </c>
      <c r="E233" s="8">
        <v>56.5</v>
      </c>
      <c r="F233" s="8">
        <v>2323303</v>
      </c>
      <c r="G233" s="8">
        <v>2250293</v>
      </c>
      <c r="H233" s="8">
        <v>73010</v>
      </c>
      <c r="I233" s="7">
        <v>3.1</v>
      </c>
      <c r="N233" s="9">
        <v>2019</v>
      </c>
      <c r="O233" s="6" t="s">
        <v>10</v>
      </c>
      <c r="P233" s="3" t="str">
        <f t="shared" si="7"/>
        <v>Mar-2019</v>
      </c>
      <c r="Q233" s="8">
        <v>61.4</v>
      </c>
      <c r="R233" s="8">
        <v>59</v>
      </c>
      <c r="S233" s="8">
        <v>4971127</v>
      </c>
      <c r="T233" s="8">
        <v>4779738</v>
      </c>
      <c r="U233" s="8">
        <v>191389</v>
      </c>
      <c r="V233" s="1">
        <v>3.9</v>
      </c>
    </row>
    <row r="234" spans="1:22" ht="15" thickBot="1" x14ac:dyDescent="0.35">
      <c r="A234" s="5">
        <v>2019</v>
      </c>
      <c r="B234" s="4" t="s">
        <v>9</v>
      </c>
      <c r="C234" s="6" t="str">
        <f t="shared" si="6"/>
        <v>Apr-2019</v>
      </c>
      <c r="D234" s="2">
        <v>58.3</v>
      </c>
      <c r="E234" s="2">
        <v>56.5</v>
      </c>
      <c r="F234" s="2">
        <v>2325931</v>
      </c>
      <c r="G234" s="2">
        <v>2254908</v>
      </c>
      <c r="H234" s="2">
        <v>71023</v>
      </c>
      <c r="I234" s="7">
        <v>3.1</v>
      </c>
      <c r="N234" s="5">
        <v>2019</v>
      </c>
      <c r="O234" s="4" t="s">
        <v>9</v>
      </c>
      <c r="P234" s="3" t="str">
        <f t="shared" si="7"/>
        <v>Apr-2019</v>
      </c>
      <c r="Q234" s="2">
        <v>61.4</v>
      </c>
      <c r="R234" s="2">
        <v>59</v>
      </c>
      <c r="S234" s="2">
        <v>4976373</v>
      </c>
      <c r="T234" s="2">
        <v>4786566</v>
      </c>
      <c r="U234" s="2">
        <v>189807</v>
      </c>
      <c r="V234" s="1">
        <v>3.8</v>
      </c>
    </row>
    <row r="235" spans="1:22" ht="15" thickBot="1" x14ac:dyDescent="0.35">
      <c r="A235" s="9">
        <v>2019</v>
      </c>
      <c r="B235" s="6" t="s">
        <v>8</v>
      </c>
      <c r="C235" s="6" t="str">
        <f t="shared" si="6"/>
        <v>May-2019</v>
      </c>
      <c r="D235" s="8">
        <v>58.3</v>
      </c>
      <c r="E235" s="8">
        <v>56.6</v>
      </c>
      <c r="F235" s="8">
        <v>2327059</v>
      </c>
      <c r="G235" s="8">
        <v>2259261</v>
      </c>
      <c r="H235" s="8">
        <v>67798</v>
      </c>
      <c r="I235" s="7">
        <v>2.9</v>
      </c>
      <c r="N235" s="9">
        <v>2019</v>
      </c>
      <c r="O235" s="6" t="s">
        <v>8</v>
      </c>
      <c r="P235" s="3" t="str">
        <f t="shared" si="7"/>
        <v>May-2019</v>
      </c>
      <c r="Q235" s="8">
        <v>61.4</v>
      </c>
      <c r="R235" s="8">
        <v>59.1</v>
      </c>
      <c r="S235" s="8">
        <v>4982179</v>
      </c>
      <c r="T235" s="8">
        <v>4792219</v>
      </c>
      <c r="U235" s="8">
        <v>189960</v>
      </c>
      <c r="V235" s="1">
        <v>3.8</v>
      </c>
    </row>
    <row r="236" spans="1:22" ht="15" thickBot="1" x14ac:dyDescent="0.35">
      <c r="A236" s="5">
        <v>2019</v>
      </c>
      <c r="B236" s="4" t="s">
        <v>7</v>
      </c>
      <c r="C236" s="6" t="str">
        <f t="shared" si="6"/>
        <v>Jun-2019</v>
      </c>
      <c r="D236" s="2">
        <v>58.2</v>
      </c>
      <c r="E236" s="2">
        <v>56.6</v>
      </c>
      <c r="F236" s="2">
        <v>2326762</v>
      </c>
      <c r="G236" s="2">
        <v>2262867</v>
      </c>
      <c r="H236" s="2">
        <v>63895</v>
      </c>
      <c r="I236" s="1">
        <v>2.7</v>
      </c>
      <c r="N236" s="5">
        <v>2019</v>
      </c>
      <c r="O236" s="4" t="s">
        <v>7</v>
      </c>
      <c r="P236" s="3" t="str">
        <f t="shared" si="7"/>
        <v>Jun-2019</v>
      </c>
      <c r="Q236" s="2">
        <v>61.4</v>
      </c>
      <c r="R236" s="2">
        <v>59.1</v>
      </c>
      <c r="S236" s="2">
        <v>4989160</v>
      </c>
      <c r="T236" s="2">
        <v>4797394</v>
      </c>
      <c r="U236" s="2">
        <v>191766</v>
      </c>
      <c r="V236" s="1">
        <v>3.8</v>
      </c>
    </row>
    <row r="237" spans="1:22" ht="15" thickBot="1" x14ac:dyDescent="0.35">
      <c r="A237" s="9">
        <v>2019</v>
      </c>
      <c r="B237" s="6" t="s">
        <v>6</v>
      </c>
      <c r="C237" s="6" t="str">
        <f t="shared" si="6"/>
        <v>Jul-2019</v>
      </c>
      <c r="D237" s="8">
        <v>58.1</v>
      </c>
      <c r="E237" s="8">
        <v>56.6</v>
      </c>
      <c r="F237" s="8">
        <v>2325645</v>
      </c>
      <c r="G237" s="8">
        <v>2265379</v>
      </c>
      <c r="H237" s="8">
        <v>60266</v>
      </c>
      <c r="I237" s="7">
        <v>2.6</v>
      </c>
      <c r="N237" s="9">
        <v>2019</v>
      </c>
      <c r="O237" s="6" t="s">
        <v>6</v>
      </c>
      <c r="P237" s="3" t="str">
        <f t="shared" si="7"/>
        <v>Jul-2019</v>
      </c>
      <c r="Q237" s="8">
        <v>61.5</v>
      </c>
      <c r="R237" s="8">
        <v>59.1</v>
      </c>
      <c r="S237" s="8">
        <v>4997179</v>
      </c>
      <c r="T237" s="8">
        <v>4802847</v>
      </c>
      <c r="U237" s="8">
        <v>194332</v>
      </c>
      <c r="V237" s="1">
        <v>3.9</v>
      </c>
    </row>
    <row r="238" spans="1:22" ht="15" thickBot="1" x14ac:dyDescent="0.35">
      <c r="A238" s="5">
        <v>2019</v>
      </c>
      <c r="B238" s="4" t="s">
        <v>5</v>
      </c>
      <c r="C238" s="6" t="str">
        <f t="shared" si="6"/>
        <v>Aug-2019</v>
      </c>
      <c r="D238" s="2">
        <v>58</v>
      </c>
      <c r="E238" s="2">
        <v>56.5</v>
      </c>
      <c r="F238" s="2">
        <v>2324574</v>
      </c>
      <c r="G238" s="2">
        <v>2266856</v>
      </c>
      <c r="H238" s="2">
        <v>57718</v>
      </c>
      <c r="I238" s="1">
        <v>2.5</v>
      </c>
      <c r="N238" s="5">
        <v>2019</v>
      </c>
      <c r="O238" s="4" t="s">
        <v>5</v>
      </c>
      <c r="P238" s="3" t="str">
        <f t="shared" si="7"/>
        <v>Aug-2019</v>
      </c>
      <c r="Q238" s="2">
        <v>61.5</v>
      </c>
      <c r="R238" s="2">
        <v>59.1</v>
      </c>
      <c r="S238" s="2">
        <v>5005158</v>
      </c>
      <c r="T238" s="2">
        <v>4808970</v>
      </c>
      <c r="U238" s="2">
        <v>196188</v>
      </c>
      <c r="V238" s="1">
        <v>3.9</v>
      </c>
    </row>
    <row r="239" spans="1:22" ht="15" thickBot="1" x14ac:dyDescent="0.35">
      <c r="A239" s="9">
        <v>2019</v>
      </c>
      <c r="B239" s="6" t="s">
        <v>4</v>
      </c>
      <c r="C239" s="6" t="str">
        <f t="shared" si="6"/>
        <v>Sep-2019</v>
      </c>
      <c r="D239" s="8">
        <v>57.9</v>
      </c>
      <c r="E239" s="8">
        <v>56.5</v>
      </c>
      <c r="F239" s="8">
        <v>2324827</v>
      </c>
      <c r="G239" s="8">
        <v>2268247</v>
      </c>
      <c r="H239" s="8">
        <v>56580</v>
      </c>
      <c r="I239" s="7">
        <v>2.4</v>
      </c>
      <c r="N239" s="9">
        <v>2019</v>
      </c>
      <c r="O239" s="6" t="s">
        <v>4</v>
      </c>
      <c r="P239" s="3" t="str">
        <f t="shared" si="7"/>
        <v>Sep-2019</v>
      </c>
      <c r="Q239" s="8">
        <v>61.5</v>
      </c>
      <c r="R239" s="8">
        <v>59.1</v>
      </c>
      <c r="S239" s="8">
        <v>5012386</v>
      </c>
      <c r="T239" s="8">
        <v>4816739</v>
      </c>
      <c r="U239" s="8">
        <v>195647</v>
      </c>
      <c r="V239" s="1">
        <v>3.9</v>
      </c>
    </row>
    <row r="240" spans="1:22" ht="15" thickBot="1" x14ac:dyDescent="0.35">
      <c r="A240" s="5">
        <v>2019</v>
      </c>
      <c r="B240" s="4" t="s">
        <v>3</v>
      </c>
      <c r="C240" s="6" t="str">
        <f t="shared" si="6"/>
        <v>Oct-2019</v>
      </c>
      <c r="D240" s="2">
        <v>57.9</v>
      </c>
      <c r="E240" s="2">
        <v>56.5</v>
      </c>
      <c r="F240" s="2">
        <v>2326504</v>
      </c>
      <c r="G240" s="2">
        <v>2269392</v>
      </c>
      <c r="H240" s="2">
        <v>57112</v>
      </c>
      <c r="I240" s="1">
        <v>2.5</v>
      </c>
      <c r="N240" s="5">
        <v>2019</v>
      </c>
      <c r="O240" s="4" t="s">
        <v>3</v>
      </c>
      <c r="P240" s="3" t="str">
        <f t="shared" si="7"/>
        <v>Oct-2019</v>
      </c>
      <c r="Q240" s="2">
        <v>61.5</v>
      </c>
      <c r="R240" s="2">
        <v>59.1</v>
      </c>
      <c r="S240" s="2">
        <v>5018415</v>
      </c>
      <c r="T240" s="2">
        <v>4824917</v>
      </c>
      <c r="U240" s="2">
        <v>193498</v>
      </c>
      <c r="V240" s="1">
        <v>3.9</v>
      </c>
    </row>
    <row r="241" spans="1:22" ht="15" thickBot="1" x14ac:dyDescent="0.35">
      <c r="A241" s="9">
        <v>2019</v>
      </c>
      <c r="B241" s="6" t="s">
        <v>2</v>
      </c>
      <c r="C241" s="6" t="str">
        <f t="shared" si="6"/>
        <v>Nov-2019</v>
      </c>
      <c r="D241" s="8">
        <v>57.9</v>
      </c>
      <c r="E241" s="8">
        <v>56.4</v>
      </c>
      <c r="F241" s="8">
        <v>2328768</v>
      </c>
      <c r="G241" s="8">
        <v>2269784</v>
      </c>
      <c r="H241" s="8">
        <v>58984</v>
      </c>
      <c r="I241" s="7">
        <v>2.5</v>
      </c>
      <c r="N241" s="9">
        <v>2019</v>
      </c>
      <c r="O241" s="6" t="s">
        <v>2</v>
      </c>
      <c r="P241" s="3" t="str">
        <f t="shared" si="7"/>
        <v>Nov-2019</v>
      </c>
      <c r="Q241" s="8">
        <v>61.5</v>
      </c>
      <c r="R241" s="8">
        <v>59.2</v>
      </c>
      <c r="S241" s="8">
        <v>5023056</v>
      </c>
      <c r="T241" s="8">
        <v>4831883</v>
      </c>
      <c r="U241" s="8">
        <v>191173</v>
      </c>
      <c r="V241" s="1">
        <v>3.8</v>
      </c>
    </row>
    <row r="242" spans="1:22" ht="15" thickBot="1" x14ac:dyDescent="0.35">
      <c r="A242" s="5">
        <v>2019</v>
      </c>
      <c r="B242" s="4" t="s">
        <v>1</v>
      </c>
      <c r="C242" s="6" t="str">
        <f t="shared" si="6"/>
        <v>Dec-2019</v>
      </c>
      <c r="D242" s="2">
        <v>57.8</v>
      </c>
      <c r="E242" s="2">
        <v>56.3</v>
      </c>
      <c r="F242" s="2">
        <v>2329660</v>
      </c>
      <c r="G242" s="2">
        <v>2267885</v>
      </c>
      <c r="H242" s="2">
        <v>61775</v>
      </c>
      <c r="I242" s="1">
        <v>2.7</v>
      </c>
      <c r="N242" s="5">
        <v>2019</v>
      </c>
      <c r="O242" s="4" t="s">
        <v>1</v>
      </c>
      <c r="P242" s="3" t="str">
        <f t="shared" si="7"/>
        <v>Dec-2019</v>
      </c>
      <c r="Q242" s="2">
        <v>61.5</v>
      </c>
      <c r="R242" s="2">
        <v>59.1</v>
      </c>
      <c r="S242" s="2">
        <v>5023963</v>
      </c>
      <c r="T242" s="2">
        <v>4834082</v>
      </c>
      <c r="U242" s="2">
        <v>189881</v>
      </c>
      <c r="V242" s="1">
        <v>3.8</v>
      </c>
    </row>
    <row r="243" spans="1:22" ht="15" thickBot="1" x14ac:dyDescent="0.35">
      <c r="A243" s="9">
        <v>2020</v>
      </c>
      <c r="B243" s="6" t="s">
        <v>12</v>
      </c>
      <c r="C243" s="6" t="str">
        <f t="shared" si="6"/>
        <v>Jan-2020</v>
      </c>
      <c r="D243" s="8">
        <v>57.7</v>
      </c>
      <c r="E243" s="8">
        <v>56.1</v>
      </c>
      <c r="F243" s="8">
        <v>2327774</v>
      </c>
      <c r="G243" s="8">
        <v>2262788</v>
      </c>
      <c r="H243" s="8">
        <v>64986</v>
      </c>
      <c r="I243" s="7">
        <v>2.8</v>
      </c>
      <c r="N243" s="9">
        <v>2020</v>
      </c>
      <c r="O243" s="6" t="s">
        <v>12</v>
      </c>
      <c r="P243" s="3" t="str">
        <f t="shared" si="7"/>
        <v>Jan-2020</v>
      </c>
      <c r="Q243" s="8">
        <v>61.4</v>
      </c>
      <c r="R243" s="8">
        <v>59</v>
      </c>
      <c r="S243" s="8">
        <v>5020586</v>
      </c>
      <c r="T243" s="8">
        <v>4830887</v>
      </c>
      <c r="U243" s="8">
        <v>189699</v>
      </c>
      <c r="V243" s="1">
        <v>3.8</v>
      </c>
    </row>
    <row r="244" spans="1:22" ht="15" thickBot="1" x14ac:dyDescent="0.35">
      <c r="A244" s="5">
        <v>2020</v>
      </c>
      <c r="B244" s="4" t="s">
        <v>11</v>
      </c>
      <c r="C244" s="6" t="str">
        <f t="shared" si="6"/>
        <v>Feb-2020</v>
      </c>
      <c r="D244" s="2">
        <v>57.5</v>
      </c>
      <c r="E244" s="2">
        <v>55.8</v>
      </c>
      <c r="F244" s="2">
        <v>2322982</v>
      </c>
      <c r="G244" s="2">
        <v>2254742</v>
      </c>
      <c r="H244" s="2">
        <v>68240</v>
      </c>
      <c r="I244" s="1">
        <v>2.9</v>
      </c>
      <c r="N244" s="5">
        <v>2020</v>
      </c>
      <c r="O244" s="4" t="s">
        <v>11</v>
      </c>
      <c r="P244" s="3" t="str">
        <f t="shared" si="7"/>
        <v>Feb-2020</v>
      </c>
      <c r="Q244" s="2">
        <v>61.2</v>
      </c>
      <c r="R244" s="2">
        <v>58.9</v>
      </c>
      <c r="S244" s="2">
        <v>5015309</v>
      </c>
      <c r="T244" s="2">
        <v>4824639</v>
      </c>
      <c r="U244" s="2">
        <v>190670</v>
      </c>
      <c r="V244" s="1">
        <v>3.8</v>
      </c>
    </row>
    <row r="245" spans="1:22" ht="15" thickBot="1" x14ac:dyDescent="0.35">
      <c r="A245" s="9">
        <v>2020</v>
      </c>
      <c r="B245" s="6" t="s">
        <v>10</v>
      </c>
      <c r="C245" s="6" t="str">
        <f t="shared" si="6"/>
        <v>Mar-2020</v>
      </c>
      <c r="D245" s="8">
        <v>57.3</v>
      </c>
      <c r="E245" s="8">
        <v>55.6</v>
      </c>
      <c r="F245" s="8">
        <v>2316819</v>
      </c>
      <c r="G245" s="8">
        <v>2245791</v>
      </c>
      <c r="H245" s="8">
        <v>71028</v>
      </c>
      <c r="I245" s="7">
        <v>3.1</v>
      </c>
      <c r="N245" s="9">
        <v>2020</v>
      </c>
      <c r="O245" s="6" t="s">
        <v>10</v>
      </c>
      <c r="P245" s="3" t="str">
        <f t="shared" si="7"/>
        <v>Mar-2020</v>
      </c>
      <c r="Q245" s="8">
        <v>58.5</v>
      </c>
      <c r="R245" s="8">
        <v>56.2</v>
      </c>
      <c r="S245" s="8">
        <v>4794704</v>
      </c>
      <c r="T245" s="8">
        <v>4604557</v>
      </c>
      <c r="U245" s="8">
        <v>190147</v>
      </c>
      <c r="V245" s="7">
        <v>4</v>
      </c>
    </row>
    <row r="246" spans="1:22" ht="15" thickBot="1" x14ac:dyDescent="0.35">
      <c r="A246" s="5">
        <v>2020</v>
      </c>
      <c r="B246" s="4" t="s">
        <v>9</v>
      </c>
      <c r="C246" s="6" t="str">
        <f t="shared" si="6"/>
        <v>Apr-2020</v>
      </c>
      <c r="D246" s="2">
        <v>57.2</v>
      </c>
      <c r="E246" s="2">
        <v>50.5</v>
      </c>
      <c r="F246" s="2">
        <v>2317899</v>
      </c>
      <c r="G246" s="2">
        <v>2046298</v>
      </c>
      <c r="H246" s="2">
        <v>271601</v>
      </c>
      <c r="I246" s="1">
        <v>11.7</v>
      </c>
      <c r="N246" s="5">
        <v>2020</v>
      </c>
      <c r="O246" s="4" t="s">
        <v>9</v>
      </c>
      <c r="P246" s="3" t="str">
        <f t="shared" si="7"/>
        <v>Apr-2020</v>
      </c>
      <c r="Q246" s="2">
        <v>56.5</v>
      </c>
      <c r="R246" s="2">
        <v>48.5</v>
      </c>
      <c r="S246" s="2">
        <v>4635833</v>
      </c>
      <c r="T246" s="2">
        <v>3979213</v>
      </c>
      <c r="U246" s="2">
        <v>656620</v>
      </c>
      <c r="V246" s="1">
        <v>14.2</v>
      </c>
    </row>
    <row r="247" spans="1:22" ht="15" thickBot="1" x14ac:dyDescent="0.35">
      <c r="A247" s="9">
        <v>2020</v>
      </c>
      <c r="B247" s="6" t="s">
        <v>8</v>
      </c>
      <c r="C247" s="6" t="str">
        <f t="shared" si="6"/>
        <v>May-2020</v>
      </c>
      <c r="D247" s="8">
        <v>57.4</v>
      </c>
      <c r="E247" s="8">
        <v>52.1</v>
      </c>
      <c r="F247" s="8">
        <v>2329579</v>
      </c>
      <c r="G247" s="8">
        <v>2114319</v>
      </c>
      <c r="H247" s="8">
        <v>215260</v>
      </c>
      <c r="I247" s="7">
        <v>9.1999999999999993</v>
      </c>
      <c r="N247" s="9">
        <v>2020</v>
      </c>
      <c r="O247" s="6" t="s">
        <v>8</v>
      </c>
      <c r="P247" s="3" t="str">
        <f t="shared" si="7"/>
        <v>May-2020</v>
      </c>
      <c r="Q247" s="8">
        <v>58.1</v>
      </c>
      <c r="R247" s="8">
        <v>51.4</v>
      </c>
      <c r="S247" s="8">
        <v>4771625</v>
      </c>
      <c r="T247" s="8">
        <v>4219979</v>
      </c>
      <c r="U247" s="8">
        <v>551646</v>
      </c>
      <c r="V247" s="7">
        <v>11.6</v>
      </c>
    </row>
    <row r="248" spans="1:22" ht="15" thickBot="1" x14ac:dyDescent="0.35">
      <c r="A248" s="5">
        <v>2020</v>
      </c>
      <c r="B248" s="4" t="s">
        <v>7</v>
      </c>
      <c r="C248" s="6" t="str">
        <f t="shared" si="6"/>
        <v>Jun-2020</v>
      </c>
      <c r="D248" s="2">
        <v>57.2</v>
      </c>
      <c r="E248" s="2">
        <v>52.7</v>
      </c>
      <c r="F248" s="2">
        <v>2322595</v>
      </c>
      <c r="G248" s="2">
        <v>2140780</v>
      </c>
      <c r="H248" s="2">
        <v>181815</v>
      </c>
      <c r="I248" s="1">
        <v>7.8</v>
      </c>
      <c r="N248" s="5">
        <v>2020</v>
      </c>
      <c r="O248" s="4" t="s">
        <v>7</v>
      </c>
      <c r="P248" s="3" t="str">
        <f t="shared" si="7"/>
        <v>Jun-2020</v>
      </c>
      <c r="Q248" s="2">
        <v>58.1</v>
      </c>
      <c r="R248" s="2">
        <v>52.5</v>
      </c>
      <c r="S248" s="2">
        <v>4773330</v>
      </c>
      <c r="T248" s="2">
        <v>4310991</v>
      </c>
      <c r="U248" s="2">
        <v>462339</v>
      </c>
      <c r="V248" s="1">
        <v>9.6999999999999993</v>
      </c>
    </row>
    <row r="249" spans="1:22" ht="15" thickBot="1" x14ac:dyDescent="0.35">
      <c r="A249" s="9">
        <v>2020</v>
      </c>
      <c r="B249" s="6" t="s">
        <v>6</v>
      </c>
      <c r="C249" s="6" t="str">
        <f t="shared" si="6"/>
        <v>Jul-2020</v>
      </c>
      <c r="D249" s="8">
        <v>57.4</v>
      </c>
      <c r="E249" s="8">
        <v>53.3</v>
      </c>
      <c r="F249" s="8">
        <v>2334328</v>
      </c>
      <c r="G249" s="8">
        <v>2168435</v>
      </c>
      <c r="H249" s="8">
        <v>165893</v>
      </c>
      <c r="I249" s="7">
        <v>7.1</v>
      </c>
      <c r="N249" s="9">
        <v>2020</v>
      </c>
      <c r="O249" s="6" t="s">
        <v>6</v>
      </c>
      <c r="P249" s="3" t="str">
        <f t="shared" si="7"/>
        <v>Jul-2020</v>
      </c>
      <c r="Q249" s="8">
        <v>58.6</v>
      </c>
      <c r="R249" s="8">
        <v>53.5</v>
      </c>
      <c r="S249" s="8">
        <v>4813793</v>
      </c>
      <c r="T249" s="8">
        <v>4398921</v>
      </c>
      <c r="U249" s="8">
        <v>414872</v>
      </c>
      <c r="V249" s="7">
        <v>8.6</v>
      </c>
    </row>
    <row r="250" spans="1:22" ht="15" thickBot="1" x14ac:dyDescent="0.35">
      <c r="A250" s="5">
        <v>2020</v>
      </c>
      <c r="B250" s="4" t="s">
        <v>5</v>
      </c>
      <c r="C250" s="6" t="str">
        <f t="shared" si="6"/>
        <v>Aug-2020</v>
      </c>
      <c r="D250" s="2">
        <v>57.4</v>
      </c>
      <c r="E250" s="2">
        <v>53.9</v>
      </c>
      <c r="F250" s="2">
        <v>2337960</v>
      </c>
      <c r="G250" s="2">
        <v>2192526</v>
      </c>
      <c r="H250" s="2">
        <v>145434</v>
      </c>
      <c r="I250" s="1">
        <v>6.2</v>
      </c>
      <c r="N250" s="5">
        <v>2020</v>
      </c>
      <c r="O250" s="4" t="s">
        <v>5</v>
      </c>
      <c r="P250" s="3" t="str">
        <f t="shared" si="7"/>
        <v>Aug-2020</v>
      </c>
      <c r="Q250" s="2">
        <v>58.5</v>
      </c>
      <c r="R250" s="2">
        <v>54.3</v>
      </c>
      <c r="S250" s="2">
        <v>4816198</v>
      </c>
      <c r="T250" s="2">
        <v>4465810</v>
      </c>
      <c r="U250" s="2">
        <v>350388</v>
      </c>
      <c r="V250" s="1">
        <v>7.3</v>
      </c>
    </row>
    <row r="251" spans="1:22" ht="15" thickBot="1" x14ac:dyDescent="0.35">
      <c r="A251" s="9">
        <v>2020</v>
      </c>
      <c r="B251" s="6" t="s">
        <v>4</v>
      </c>
      <c r="C251" s="6" t="str">
        <f t="shared" si="6"/>
        <v>Sep-2020</v>
      </c>
      <c r="D251" s="8">
        <v>57.6</v>
      </c>
      <c r="E251" s="8">
        <v>54.3</v>
      </c>
      <c r="F251" s="8">
        <v>2348476</v>
      </c>
      <c r="G251" s="8">
        <v>2212299</v>
      </c>
      <c r="H251" s="8">
        <v>136177</v>
      </c>
      <c r="I251" s="7">
        <v>5.8</v>
      </c>
      <c r="N251" s="9">
        <v>2020</v>
      </c>
      <c r="O251" s="6" t="s">
        <v>4</v>
      </c>
      <c r="P251" s="3" t="str">
        <f t="shared" si="7"/>
        <v>Sep-2020</v>
      </c>
      <c r="Q251" s="8">
        <v>58.8</v>
      </c>
      <c r="R251" s="8">
        <v>54.8</v>
      </c>
      <c r="S251" s="8">
        <v>4843023</v>
      </c>
      <c r="T251" s="8">
        <v>4520209</v>
      </c>
      <c r="U251" s="8">
        <v>322814</v>
      </c>
      <c r="V251" s="7">
        <v>6.7</v>
      </c>
    </row>
    <row r="252" spans="1:22" ht="15" thickBot="1" x14ac:dyDescent="0.35">
      <c r="A252" s="5">
        <v>2020</v>
      </c>
      <c r="B252" s="4" t="s">
        <v>3</v>
      </c>
      <c r="C252" s="6" t="str">
        <f t="shared" si="6"/>
        <v>Oct-2020</v>
      </c>
      <c r="D252" s="2">
        <v>57.6</v>
      </c>
      <c r="E252" s="2">
        <v>54.5</v>
      </c>
      <c r="F252" s="2">
        <v>2350061</v>
      </c>
      <c r="G252" s="2">
        <v>2225375</v>
      </c>
      <c r="H252" s="2">
        <v>124686</v>
      </c>
      <c r="I252" s="1">
        <v>5.3</v>
      </c>
      <c r="N252" s="5">
        <v>2020</v>
      </c>
      <c r="O252" s="4" t="s">
        <v>3</v>
      </c>
      <c r="P252" s="3" t="str">
        <f t="shared" si="7"/>
        <v>Oct-2020</v>
      </c>
      <c r="Q252" s="2">
        <v>58.7</v>
      </c>
      <c r="R252" s="2">
        <v>55.2</v>
      </c>
      <c r="S252" s="2">
        <v>4844441</v>
      </c>
      <c r="T252" s="2">
        <v>4553291</v>
      </c>
      <c r="U252" s="2">
        <v>291150</v>
      </c>
      <c r="V252" s="1">
        <v>6</v>
      </c>
    </row>
    <row r="253" spans="1:22" ht="15" thickBot="1" x14ac:dyDescent="0.35">
      <c r="A253" s="9">
        <v>2020</v>
      </c>
      <c r="B253" s="6" t="s">
        <v>2</v>
      </c>
      <c r="C253" s="6" t="str">
        <f t="shared" si="6"/>
        <v>Nov-2020</v>
      </c>
      <c r="D253" s="8">
        <v>57.5</v>
      </c>
      <c r="E253" s="8">
        <v>54.7</v>
      </c>
      <c r="F253" s="8">
        <v>2351556</v>
      </c>
      <c r="G253" s="8">
        <v>2233232</v>
      </c>
      <c r="H253" s="8">
        <v>118324</v>
      </c>
      <c r="I253" s="7">
        <v>5</v>
      </c>
      <c r="N253" s="9">
        <v>2020</v>
      </c>
      <c r="O253" s="6" t="s">
        <v>2</v>
      </c>
      <c r="P253" s="3" t="str">
        <f t="shared" si="7"/>
        <v>Nov-2020</v>
      </c>
      <c r="Q253" s="8">
        <v>58.8</v>
      </c>
      <c r="R253" s="8">
        <v>55.4</v>
      </c>
      <c r="S253" s="8">
        <v>4856357</v>
      </c>
      <c r="T253" s="8">
        <v>4575803</v>
      </c>
      <c r="U253" s="8">
        <v>280554</v>
      </c>
      <c r="V253" s="7">
        <v>5.8</v>
      </c>
    </row>
    <row r="254" spans="1:22" ht="15" thickBot="1" x14ac:dyDescent="0.35">
      <c r="A254" s="5">
        <v>2020</v>
      </c>
      <c r="B254" s="4" t="s">
        <v>1</v>
      </c>
      <c r="C254" s="6" t="str">
        <f t="shared" si="6"/>
        <v>Dec-2020</v>
      </c>
      <c r="D254" s="2">
        <v>57.5</v>
      </c>
      <c r="E254" s="2">
        <v>54.7</v>
      </c>
      <c r="F254" s="2">
        <v>2352009</v>
      </c>
      <c r="G254" s="2">
        <v>2237497</v>
      </c>
      <c r="H254" s="2">
        <v>114512</v>
      </c>
      <c r="I254" s="1">
        <v>4.9000000000000004</v>
      </c>
      <c r="N254" s="5">
        <v>2020</v>
      </c>
      <c r="O254" s="4" t="s">
        <v>1</v>
      </c>
      <c r="P254" s="3" t="str">
        <f t="shared" si="7"/>
        <v>Dec-2020</v>
      </c>
      <c r="Q254" s="2">
        <v>58.9</v>
      </c>
      <c r="R254" s="2">
        <v>55.5</v>
      </c>
      <c r="S254" s="2">
        <v>4872029</v>
      </c>
      <c r="T254" s="2">
        <v>4589903</v>
      </c>
      <c r="U254" s="2">
        <v>282126</v>
      </c>
      <c r="V254" s="7">
        <v>5.8</v>
      </c>
    </row>
    <row r="255" spans="1:22" ht="15" thickBot="1" x14ac:dyDescent="0.35">
      <c r="A255" s="9">
        <v>2021</v>
      </c>
      <c r="B255" s="6" t="s">
        <v>12</v>
      </c>
      <c r="C255" s="6" t="str">
        <f t="shared" si="6"/>
        <v>Jan-2021</v>
      </c>
      <c r="D255" s="8">
        <v>57.4</v>
      </c>
      <c r="E255" s="8">
        <v>54.7</v>
      </c>
      <c r="F255" s="8">
        <v>2349189</v>
      </c>
      <c r="G255" s="8">
        <v>2240855</v>
      </c>
      <c r="H255" s="8">
        <v>108334</v>
      </c>
      <c r="I255" s="7">
        <v>4.5999999999999996</v>
      </c>
      <c r="N255" s="9">
        <v>2021</v>
      </c>
      <c r="O255" s="6" t="s">
        <v>12</v>
      </c>
      <c r="P255" s="3" t="str">
        <f t="shared" si="7"/>
        <v>Jan-2021</v>
      </c>
      <c r="Q255" s="8">
        <v>58.8</v>
      </c>
      <c r="R255" s="8">
        <v>55.5</v>
      </c>
      <c r="S255" s="8">
        <v>4873781</v>
      </c>
      <c r="T255" s="8">
        <v>4600085</v>
      </c>
      <c r="U255" s="8">
        <v>273696</v>
      </c>
      <c r="V255" s="7">
        <v>5.6</v>
      </c>
    </row>
    <row r="256" spans="1:22" ht="15" thickBot="1" x14ac:dyDescent="0.35">
      <c r="A256" s="5">
        <v>2021</v>
      </c>
      <c r="B256" s="4" t="s">
        <v>11</v>
      </c>
      <c r="C256" s="6" t="str">
        <f t="shared" si="6"/>
        <v>Feb-2021</v>
      </c>
      <c r="D256" s="2">
        <v>57.3</v>
      </c>
      <c r="E256" s="2">
        <v>54.8</v>
      </c>
      <c r="F256" s="2">
        <v>2348725</v>
      </c>
      <c r="G256" s="2">
        <v>2244898</v>
      </c>
      <c r="H256" s="2">
        <v>103827</v>
      </c>
      <c r="I256" s="1">
        <v>4.4000000000000004</v>
      </c>
      <c r="N256" s="5">
        <v>2021</v>
      </c>
      <c r="O256" s="4" t="s">
        <v>11</v>
      </c>
      <c r="P256" s="3" t="str">
        <f t="shared" si="7"/>
        <v>Feb-2021</v>
      </c>
      <c r="Q256" s="2">
        <v>58.8</v>
      </c>
      <c r="R256" s="2">
        <v>55.6</v>
      </c>
      <c r="S256" s="2">
        <v>4876713</v>
      </c>
      <c r="T256" s="2">
        <v>4608583</v>
      </c>
      <c r="U256" s="2">
        <v>268130</v>
      </c>
      <c r="V256" s="1">
        <v>5.5</v>
      </c>
    </row>
    <row r="257" spans="1:22" ht="15" thickBot="1" x14ac:dyDescent="0.35">
      <c r="A257" s="9">
        <v>2021</v>
      </c>
      <c r="B257" s="6" t="s">
        <v>10</v>
      </c>
      <c r="C257" s="6" t="str">
        <f t="shared" si="6"/>
        <v>Mar-2021</v>
      </c>
      <c r="D257" s="8">
        <v>57.3</v>
      </c>
      <c r="E257" s="8">
        <v>54.8</v>
      </c>
      <c r="F257" s="8">
        <v>2350934</v>
      </c>
      <c r="G257" s="8">
        <v>2250340</v>
      </c>
      <c r="H257" s="8">
        <v>100594</v>
      </c>
      <c r="I257" s="7">
        <v>4.3</v>
      </c>
      <c r="N257" s="9">
        <v>2021</v>
      </c>
      <c r="O257" s="6" t="s">
        <v>10</v>
      </c>
      <c r="P257" s="3" t="str">
        <f t="shared" si="7"/>
        <v>Mar-2021</v>
      </c>
      <c r="Q257" s="8">
        <v>58.8</v>
      </c>
      <c r="R257" s="8">
        <v>55.7</v>
      </c>
      <c r="S257" s="8">
        <v>4882082</v>
      </c>
      <c r="T257" s="8">
        <v>4619631</v>
      </c>
      <c r="U257" s="8">
        <v>262451</v>
      </c>
      <c r="V257" s="7">
        <v>5.4</v>
      </c>
    </row>
    <row r="258" spans="1:22" ht="15" thickBot="1" x14ac:dyDescent="0.35">
      <c r="A258" s="5">
        <v>2021</v>
      </c>
      <c r="B258" s="4" t="s">
        <v>9</v>
      </c>
      <c r="C258" s="6" t="str">
        <f t="shared" si="6"/>
        <v>Apr-2021</v>
      </c>
      <c r="D258" s="2">
        <v>57.3</v>
      </c>
      <c r="E258" s="2">
        <v>54.9</v>
      </c>
      <c r="F258" s="2">
        <v>2354386</v>
      </c>
      <c r="G258" s="2">
        <v>2256080</v>
      </c>
      <c r="H258" s="2">
        <v>98306</v>
      </c>
      <c r="I258" s="1">
        <v>4.2</v>
      </c>
      <c r="N258" s="5">
        <v>2021</v>
      </c>
      <c r="O258" s="4" t="s">
        <v>9</v>
      </c>
      <c r="P258" s="3" t="str">
        <f t="shared" si="7"/>
        <v>Apr-2021</v>
      </c>
      <c r="Q258" s="2">
        <v>58.8</v>
      </c>
      <c r="R258" s="2">
        <v>55.7</v>
      </c>
      <c r="S258" s="2">
        <v>4886886</v>
      </c>
      <c r="T258" s="2">
        <v>4630964</v>
      </c>
      <c r="U258" s="2">
        <v>255922</v>
      </c>
      <c r="V258" s="1">
        <v>5.2</v>
      </c>
    </row>
    <row r="259" spans="1:22" ht="15" thickBot="1" x14ac:dyDescent="0.35">
      <c r="A259" s="9">
        <v>2021</v>
      </c>
      <c r="B259" s="6" t="s">
        <v>8</v>
      </c>
      <c r="C259" s="6" t="str">
        <f t="shared" ref="C259:C278" si="8">B259&amp;"-"&amp;A259</f>
        <v>May-2021</v>
      </c>
      <c r="D259" s="8">
        <v>57.3</v>
      </c>
      <c r="E259" s="8">
        <v>55</v>
      </c>
      <c r="F259" s="8">
        <v>2357454</v>
      </c>
      <c r="G259" s="8">
        <v>2260898</v>
      </c>
      <c r="H259" s="8">
        <v>96556</v>
      </c>
      <c r="I259" s="7">
        <v>4.0999999999999996</v>
      </c>
      <c r="N259" s="9">
        <v>2021</v>
      </c>
      <c r="O259" s="6" t="s">
        <v>8</v>
      </c>
      <c r="P259" s="3" t="str">
        <f t="shared" ref="P259:P278" si="9">O259&amp;"-"&amp;N259</f>
        <v>May-2021</v>
      </c>
      <c r="Q259" s="8">
        <v>58.8</v>
      </c>
      <c r="R259" s="8">
        <v>55.8</v>
      </c>
      <c r="S259" s="8">
        <v>4890841</v>
      </c>
      <c r="T259" s="8">
        <v>4641385</v>
      </c>
      <c r="U259" s="8">
        <v>249456</v>
      </c>
      <c r="V259" s="7">
        <v>5.0999999999999996</v>
      </c>
    </row>
    <row r="260" spans="1:22" ht="15" thickBot="1" x14ac:dyDescent="0.35">
      <c r="A260" s="5">
        <v>2021</v>
      </c>
      <c r="B260" s="4" t="s">
        <v>7</v>
      </c>
      <c r="C260" s="6" t="str">
        <f t="shared" si="8"/>
        <v>Jun-2021</v>
      </c>
      <c r="D260" s="2">
        <v>57.3</v>
      </c>
      <c r="E260" s="2">
        <v>54.9</v>
      </c>
      <c r="F260" s="2">
        <v>2359228</v>
      </c>
      <c r="G260" s="2">
        <v>2263556</v>
      </c>
      <c r="H260" s="2">
        <v>95672</v>
      </c>
      <c r="I260" s="1">
        <v>4.0999999999999996</v>
      </c>
      <c r="N260" s="5">
        <v>2021</v>
      </c>
      <c r="O260" s="4" t="s">
        <v>7</v>
      </c>
      <c r="P260" s="3" t="str">
        <f t="shared" si="9"/>
        <v>Jun-2021</v>
      </c>
      <c r="Q260" s="2">
        <v>59.1</v>
      </c>
      <c r="R260" s="2">
        <v>56.1</v>
      </c>
      <c r="S260" s="2">
        <v>4923333</v>
      </c>
      <c r="T260" s="2">
        <v>4674900</v>
      </c>
      <c r="U260" s="2">
        <v>248433</v>
      </c>
      <c r="V260" s="10">
        <v>5</v>
      </c>
    </row>
    <row r="261" spans="1:22" ht="15" thickBot="1" x14ac:dyDescent="0.35">
      <c r="A261" s="9">
        <v>2021</v>
      </c>
      <c r="B261" s="6" t="s">
        <v>6</v>
      </c>
      <c r="C261" s="6" t="str">
        <f t="shared" si="8"/>
        <v>Jul-2021</v>
      </c>
      <c r="D261" s="8">
        <v>57.2</v>
      </c>
      <c r="E261" s="8">
        <v>54.9</v>
      </c>
      <c r="F261" s="8">
        <v>2358053</v>
      </c>
      <c r="G261" s="8">
        <v>2264543</v>
      </c>
      <c r="H261" s="8">
        <v>93510</v>
      </c>
      <c r="I261" s="7">
        <v>4</v>
      </c>
      <c r="N261" s="9">
        <v>2021</v>
      </c>
      <c r="O261" s="6" t="s">
        <v>6</v>
      </c>
      <c r="P261" s="3" t="str">
        <f t="shared" si="9"/>
        <v>Jul-2021</v>
      </c>
      <c r="Q261" s="8">
        <v>59.3</v>
      </c>
      <c r="R261" s="8">
        <v>56.4</v>
      </c>
      <c r="S261" s="8">
        <v>4949461</v>
      </c>
      <c r="T261" s="8">
        <v>4705802</v>
      </c>
      <c r="U261" s="8">
        <v>243659</v>
      </c>
      <c r="V261" s="7">
        <v>4.9000000000000004</v>
      </c>
    </row>
    <row r="262" spans="1:22" ht="15" thickBot="1" x14ac:dyDescent="0.35">
      <c r="A262" s="5">
        <v>2021</v>
      </c>
      <c r="B262" s="4" t="s">
        <v>5</v>
      </c>
      <c r="C262" s="6" t="str">
        <f t="shared" si="8"/>
        <v>Aug-2021</v>
      </c>
      <c r="D262" s="2">
        <v>57</v>
      </c>
      <c r="E262" s="2">
        <v>54.8</v>
      </c>
      <c r="F262" s="2">
        <v>2355995</v>
      </c>
      <c r="G262" s="2">
        <v>2265166</v>
      </c>
      <c r="H262" s="2">
        <v>90829</v>
      </c>
      <c r="I262" s="1">
        <v>3.9</v>
      </c>
      <c r="N262" s="5">
        <v>2021</v>
      </c>
      <c r="O262" s="4" t="s">
        <v>5</v>
      </c>
      <c r="P262" s="3" t="str">
        <f t="shared" si="9"/>
        <v>Aug-2021</v>
      </c>
      <c r="Q262" s="2">
        <v>59.6</v>
      </c>
      <c r="R262" s="2">
        <v>56.7</v>
      </c>
      <c r="S262" s="2">
        <v>4977641</v>
      </c>
      <c r="T262" s="2">
        <v>4738050</v>
      </c>
      <c r="U262" s="2">
        <v>239591</v>
      </c>
      <c r="V262" s="1">
        <v>4.8</v>
      </c>
    </row>
    <row r="263" spans="1:22" ht="15" thickBot="1" x14ac:dyDescent="0.35">
      <c r="A263" s="9">
        <v>2021</v>
      </c>
      <c r="B263" s="6" t="s">
        <v>4</v>
      </c>
      <c r="C263" s="6" t="str">
        <f t="shared" si="8"/>
        <v>Sep-2021</v>
      </c>
      <c r="D263" s="8">
        <v>56.9</v>
      </c>
      <c r="E263" s="8">
        <v>54.8</v>
      </c>
      <c r="F263" s="8">
        <v>2353863</v>
      </c>
      <c r="G263" s="8">
        <v>2266371</v>
      </c>
      <c r="H263" s="8">
        <v>87492</v>
      </c>
      <c r="I263" s="7">
        <v>3.7</v>
      </c>
      <c r="N263" s="9">
        <v>2021</v>
      </c>
      <c r="O263" s="6" t="s">
        <v>4</v>
      </c>
      <c r="P263" s="3" t="str">
        <f t="shared" si="9"/>
        <v>Sep-2021</v>
      </c>
      <c r="Q263" s="8">
        <v>59.8</v>
      </c>
      <c r="R263" s="8">
        <v>57</v>
      </c>
      <c r="S263" s="8">
        <v>5003211</v>
      </c>
      <c r="T263" s="8">
        <v>4772401</v>
      </c>
      <c r="U263" s="8">
        <v>230810</v>
      </c>
      <c r="V263" s="7">
        <v>4.5999999999999996</v>
      </c>
    </row>
    <row r="264" spans="1:22" ht="15" thickBot="1" x14ac:dyDescent="0.35">
      <c r="A264" s="5">
        <v>2021</v>
      </c>
      <c r="B264" s="4" t="s">
        <v>3</v>
      </c>
      <c r="C264" s="6" t="str">
        <f t="shared" si="8"/>
        <v>Oct-2021</v>
      </c>
      <c r="D264" s="2">
        <v>56.8</v>
      </c>
      <c r="E264" s="2">
        <v>54.7</v>
      </c>
      <c r="F264" s="2">
        <v>2353701</v>
      </c>
      <c r="G264" s="2">
        <v>2269143</v>
      </c>
      <c r="H264" s="2">
        <v>84558</v>
      </c>
      <c r="I264" s="1">
        <v>3.6</v>
      </c>
      <c r="N264" s="5">
        <v>2021</v>
      </c>
      <c r="O264" s="4" t="s">
        <v>3</v>
      </c>
      <c r="P264" s="3" t="str">
        <f t="shared" si="9"/>
        <v>Oct-2021</v>
      </c>
      <c r="Q264" s="2">
        <v>60.1</v>
      </c>
      <c r="R264" s="2">
        <v>57.4</v>
      </c>
      <c r="S264" s="2">
        <v>5033666</v>
      </c>
      <c r="T264" s="2">
        <v>4812191</v>
      </c>
      <c r="U264" s="2">
        <v>221475</v>
      </c>
      <c r="V264" s="1">
        <v>4.4000000000000004</v>
      </c>
    </row>
    <row r="265" spans="1:22" ht="15" thickBot="1" x14ac:dyDescent="0.35">
      <c r="A265" s="9">
        <v>2021</v>
      </c>
      <c r="B265" s="6" t="s">
        <v>2</v>
      </c>
      <c r="C265" s="6" t="str">
        <f t="shared" si="8"/>
        <v>Nov-2021</v>
      </c>
      <c r="D265" s="8">
        <v>56.7</v>
      </c>
      <c r="E265" s="8">
        <v>54.8</v>
      </c>
      <c r="F265" s="8">
        <v>2355619</v>
      </c>
      <c r="G265" s="8">
        <v>2273789</v>
      </c>
      <c r="H265" s="8">
        <v>81830</v>
      </c>
      <c r="I265" s="7">
        <v>3.5</v>
      </c>
      <c r="N265" s="9">
        <v>2021</v>
      </c>
      <c r="O265" s="6" t="s">
        <v>2</v>
      </c>
      <c r="P265" s="3" t="str">
        <f t="shared" si="9"/>
        <v>Nov-2021</v>
      </c>
      <c r="Q265" s="8">
        <v>60.4</v>
      </c>
      <c r="R265" s="8">
        <v>57.9</v>
      </c>
      <c r="S265" s="8">
        <v>5064990</v>
      </c>
      <c r="T265" s="8">
        <v>4855474</v>
      </c>
      <c r="U265" s="8">
        <v>209516</v>
      </c>
      <c r="V265" s="7">
        <v>4.0999999999999996</v>
      </c>
    </row>
    <row r="266" spans="1:22" ht="15" thickBot="1" x14ac:dyDescent="0.35">
      <c r="A266" s="5">
        <v>2021</v>
      </c>
      <c r="B266" s="4" t="s">
        <v>1</v>
      </c>
      <c r="C266" s="6" t="str">
        <f t="shared" si="8"/>
        <v>Dec-2021</v>
      </c>
      <c r="D266" s="2">
        <v>56.8</v>
      </c>
      <c r="E266" s="2">
        <v>54.8</v>
      </c>
      <c r="F266" s="2">
        <v>2360020</v>
      </c>
      <c r="G266" s="2">
        <v>2280395</v>
      </c>
      <c r="H266" s="2">
        <v>79625</v>
      </c>
      <c r="I266" s="1">
        <v>3.4</v>
      </c>
      <c r="N266" s="5">
        <v>2021</v>
      </c>
      <c r="O266" s="4" t="s">
        <v>1</v>
      </c>
      <c r="P266" s="3" t="str">
        <f t="shared" si="9"/>
        <v>Dec-2021</v>
      </c>
      <c r="Q266" s="2">
        <v>60.7</v>
      </c>
      <c r="R266" s="2">
        <v>58.4</v>
      </c>
      <c r="S266" s="2">
        <v>5098391</v>
      </c>
      <c r="T266" s="2">
        <v>4901956</v>
      </c>
      <c r="U266" s="2">
        <v>196435</v>
      </c>
      <c r="V266" s="1">
        <v>3.9</v>
      </c>
    </row>
    <row r="267" spans="1:22" ht="15" thickBot="1" x14ac:dyDescent="0.35">
      <c r="A267" s="9">
        <v>2022</v>
      </c>
      <c r="B267" s="6" t="s">
        <v>12</v>
      </c>
      <c r="C267" s="6" t="str">
        <f t="shared" si="8"/>
        <v>Jan-2022</v>
      </c>
      <c r="D267" s="8">
        <v>56.8</v>
      </c>
      <c r="E267" s="8">
        <v>54.9</v>
      </c>
      <c r="F267" s="8">
        <v>2366671</v>
      </c>
      <c r="G267" s="8">
        <v>2288249</v>
      </c>
      <c r="H267" s="8">
        <v>78422</v>
      </c>
      <c r="I267" s="7">
        <v>3.3</v>
      </c>
      <c r="N267" s="9">
        <v>2022</v>
      </c>
      <c r="O267" s="6" t="s">
        <v>12</v>
      </c>
      <c r="P267" s="3" t="str">
        <f t="shared" si="9"/>
        <v>Jan-2022</v>
      </c>
      <c r="Q267" s="8">
        <v>61.1</v>
      </c>
      <c r="R267" s="8">
        <v>58.9</v>
      </c>
      <c r="S267" s="8">
        <v>5136163</v>
      </c>
      <c r="T267" s="8">
        <v>4949439</v>
      </c>
      <c r="U267" s="8">
        <v>186724</v>
      </c>
      <c r="V267" s="7">
        <v>3.6</v>
      </c>
    </row>
    <row r="268" spans="1:22" ht="15" thickBot="1" x14ac:dyDescent="0.35">
      <c r="A268" s="5">
        <v>2022</v>
      </c>
      <c r="B268" s="4" t="s">
        <v>11</v>
      </c>
      <c r="C268" s="6" t="str">
        <f t="shared" si="8"/>
        <v>Feb-2022</v>
      </c>
      <c r="D268" s="2">
        <v>56.9</v>
      </c>
      <c r="E268" s="2">
        <v>55.1</v>
      </c>
      <c r="F268" s="2">
        <v>2373294</v>
      </c>
      <c r="G268" s="2">
        <v>2296061</v>
      </c>
      <c r="H268" s="2">
        <v>77233</v>
      </c>
      <c r="I268" s="7">
        <v>3.3</v>
      </c>
      <c r="N268" s="5">
        <v>2022</v>
      </c>
      <c r="O268" s="4" t="s">
        <v>11</v>
      </c>
      <c r="P268" s="3" t="str">
        <f t="shared" si="9"/>
        <v>Feb-2022</v>
      </c>
      <c r="Q268" s="2">
        <v>61.1</v>
      </c>
      <c r="R268" s="2">
        <v>59</v>
      </c>
      <c r="S268" s="2">
        <v>5145038</v>
      </c>
      <c r="T268" s="2">
        <v>4967832</v>
      </c>
      <c r="U268" s="2">
        <v>177206</v>
      </c>
      <c r="V268" s="1">
        <v>3.4</v>
      </c>
    </row>
    <row r="269" spans="1:22" ht="15" thickBot="1" x14ac:dyDescent="0.35">
      <c r="A269" s="9">
        <v>2022</v>
      </c>
      <c r="B269" s="6" t="s">
        <v>10</v>
      </c>
      <c r="C269" s="6" t="str">
        <f t="shared" si="8"/>
        <v>Mar-2022</v>
      </c>
      <c r="D269" s="8">
        <v>56.9</v>
      </c>
      <c r="E269" s="8">
        <v>55.1</v>
      </c>
      <c r="F269" s="8">
        <v>2378214</v>
      </c>
      <c r="G269" s="8">
        <v>2302045</v>
      </c>
      <c r="H269" s="8">
        <v>76169</v>
      </c>
      <c r="I269" s="7">
        <v>3.2</v>
      </c>
      <c r="N269" s="9">
        <v>2022</v>
      </c>
      <c r="O269" s="6" t="s">
        <v>10</v>
      </c>
      <c r="P269" s="3" t="str">
        <f t="shared" si="9"/>
        <v>Mar-2022</v>
      </c>
      <c r="Q269" s="8">
        <v>61.2</v>
      </c>
      <c r="R269" s="8">
        <v>59.1</v>
      </c>
      <c r="S269" s="8">
        <v>5153298</v>
      </c>
      <c r="T269" s="8">
        <v>4981094</v>
      </c>
      <c r="U269" s="8">
        <v>172204</v>
      </c>
      <c r="V269" s="7">
        <v>3.3</v>
      </c>
    </row>
    <row r="270" spans="1:22" ht="15" thickBot="1" x14ac:dyDescent="0.35">
      <c r="A270" s="5">
        <v>2022</v>
      </c>
      <c r="B270" s="4" t="s">
        <v>9</v>
      </c>
      <c r="C270" s="6" t="str">
        <f t="shared" si="8"/>
        <v>Apr-2022</v>
      </c>
      <c r="D270" s="2">
        <v>56.9</v>
      </c>
      <c r="E270" s="2">
        <v>55.1</v>
      </c>
      <c r="F270" s="2">
        <v>2380759</v>
      </c>
      <c r="G270" s="2">
        <v>2305463</v>
      </c>
      <c r="H270" s="2">
        <v>75296</v>
      </c>
      <c r="I270" s="1">
        <v>3.2</v>
      </c>
      <c r="N270" s="5">
        <v>2022</v>
      </c>
      <c r="O270" s="4" t="s">
        <v>9</v>
      </c>
      <c r="P270" s="3" t="str">
        <f t="shared" si="9"/>
        <v>Apr-2022</v>
      </c>
      <c r="Q270" s="2">
        <v>61.2</v>
      </c>
      <c r="R270" s="2">
        <v>59.1</v>
      </c>
      <c r="S270" s="2">
        <v>5160841</v>
      </c>
      <c r="T270" s="2">
        <v>4988505</v>
      </c>
      <c r="U270" s="2">
        <v>172336</v>
      </c>
      <c r="V270" s="1">
        <v>3.3</v>
      </c>
    </row>
    <row r="271" spans="1:22" ht="15" thickBot="1" x14ac:dyDescent="0.35">
      <c r="A271" s="9">
        <v>2022</v>
      </c>
      <c r="B271" s="6" t="s">
        <v>8</v>
      </c>
      <c r="C271" s="6" t="str">
        <f t="shared" si="8"/>
        <v>May-2022</v>
      </c>
      <c r="D271" s="8">
        <v>56.8</v>
      </c>
      <c r="E271" s="8">
        <v>55</v>
      </c>
      <c r="F271" s="8">
        <v>2381220</v>
      </c>
      <c r="G271" s="8">
        <v>2306087</v>
      </c>
      <c r="H271" s="8">
        <v>75133</v>
      </c>
      <c r="I271" s="1">
        <v>3.2</v>
      </c>
      <c r="N271" s="9">
        <v>2022</v>
      </c>
      <c r="O271" s="6" t="s">
        <v>8</v>
      </c>
      <c r="P271" s="3" t="str">
        <f t="shared" si="9"/>
        <v>May-2022</v>
      </c>
      <c r="Q271" s="8">
        <v>61.2</v>
      </c>
      <c r="R271" s="8">
        <v>59.1</v>
      </c>
      <c r="S271" s="8">
        <v>5167941</v>
      </c>
      <c r="T271" s="8">
        <v>4990450</v>
      </c>
      <c r="U271" s="8">
        <v>177491</v>
      </c>
      <c r="V271" s="7">
        <v>3.4</v>
      </c>
    </row>
    <row r="272" spans="1:22" ht="15" thickBot="1" x14ac:dyDescent="0.35">
      <c r="A272" s="5">
        <v>2022</v>
      </c>
      <c r="B272" s="4" t="s">
        <v>7</v>
      </c>
      <c r="C272" s="6" t="str">
        <f t="shared" si="8"/>
        <v>Jun-2022</v>
      </c>
      <c r="D272" s="2">
        <v>56.7</v>
      </c>
      <c r="E272" s="2">
        <v>54.9</v>
      </c>
      <c r="F272" s="2">
        <v>2379963</v>
      </c>
      <c r="G272" s="2">
        <v>2304145</v>
      </c>
      <c r="H272" s="2">
        <v>75818</v>
      </c>
      <c r="I272" s="1">
        <v>3.2</v>
      </c>
      <c r="N272" s="5">
        <v>2022</v>
      </c>
      <c r="O272" s="4" t="s">
        <v>7</v>
      </c>
      <c r="P272" s="3" t="str">
        <f t="shared" si="9"/>
        <v>Jun-2022</v>
      </c>
      <c r="Q272" s="2">
        <v>61.1</v>
      </c>
      <c r="R272" s="2">
        <v>59</v>
      </c>
      <c r="S272" s="2">
        <v>5172158</v>
      </c>
      <c r="T272" s="2">
        <v>4986858</v>
      </c>
      <c r="U272" s="2">
        <v>185300</v>
      </c>
      <c r="V272" s="1">
        <v>3.6</v>
      </c>
    </row>
    <row r="273" spans="1:22" ht="15" thickBot="1" x14ac:dyDescent="0.35">
      <c r="A273" s="9">
        <v>2022</v>
      </c>
      <c r="B273" s="6" t="s">
        <v>6</v>
      </c>
      <c r="C273" s="6" t="str">
        <f t="shared" si="8"/>
        <v>Jul-2022</v>
      </c>
      <c r="D273" s="8">
        <v>56.5</v>
      </c>
      <c r="E273" s="8">
        <v>54.7</v>
      </c>
      <c r="F273" s="8">
        <v>2377358</v>
      </c>
      <c r="G273" s="8">
        <v>2300379</v>
      </c>
      <c r="H273" s="8">
        <v>76979</v>
      </c>
      <c r="I273" s="1">
        <v>3.2</v>
      </c>
      <c r="N273" s="9">
        <v>2022</v>
      </c>
      <c r="O273" s="6" t="s">
        <v>6</v>
      </c>
      <c r="P273" s="3" t="str">
        <f t="shared" si="9"/>
        <v>Jul-2022</v>
      </c>
      <c r="Q273" s="8">
        <v>61.1</v>
      </c>
      <c r="R273" s="8">
        <v>58.8</v>
      </c>
      <c r="S273" s="8">
        <v>5172083</v>
      </c>
      <c r="T273" s="8">
        <v>4978541</v>
      </c>
      <c r="U273" s="8">
        <v>193542</v>
      </c>
      <c r="V273" s="7">
        <v>3.7</v>
      </c>
    </row>
    <row r="274" spans="1:22" ht="15" thickBot="1" x14ac:dyDescent="0.35">
      <c r="A274" s="5">
        <v>2022</v>
      </c>
      <c r="B274" s="4" t="s">
        <v>5</v>
      </c>
      <c r="C274" s="6" t="str">
        <f t="shared" si="8"/>
        <v>Aug-2022</v>
      </c>
      <c r="D274" s="2">
        <v>56.3</v>
      </c>
      <c r="E274" s="2">
        <v>54.5</v>
      </c>
      <c r="F274" s="2">
        <v>2374500</v>
      </c>
      <c r="G274" s="2">
        <v>2296410</v>
      </c>
      <c r="H274" s="2">
        <v>78090</v>
      </c>
      <c r="I274" s="1">
        <v>3.3</v>
      </c>
      <c r="N274" s="5">
        <v>2022</v>
      </c>
      <c r="O274" s="4" t="s">
        <v>5</v>
      </c>
      <c r="P274" s="3" t="str">
        <f t="shared" si="9"/>
        <v>Aug-2022</v>
      </c>
      <c r="Q274" s="2">
        <v>60.9</v>
      </c>
      <c r="R274" s="2">
        <v>58.6</v>
      </c>
      <c r="S274" s="2">
        <v>5169698</v>
      </c>
      <c r="T274" s="2">
        <v>4969344</v>
      </c>
      <c r="U274" s="2">
        <v>200354</v>
      </c>
      <c r="V274" s="1">
        <v>3.9</v>
      </c>
    </row>
    <row r="275" spans="1:22" ht="15" thickBot="1" x14ac:dyDescent="0.35">
      <c r="A275" s="9">
        <v>2022</v>
      </c>
      <c r="B275" s="6" t="s">
        <v>4</v>
      </c>
      <c r="C275" s="6" t="str">
        <f t="shared" si="8"/>
        <v>Sep-2022</v>
      </c>
      <c r="D275" s="8">
        <v>56.2</v>
      </c>
      <c r="E275" s="8">
        <v>54.3</v>
      </c>
      <c r="F275" s="8">
        <v>2372324</v>
      </c>
      <c r="G275" s="8">
        <v>2293917</v>
      </c>
      <c r="H275" s="8">
        <v>78407</v>
      </c>
      <c r="I275" s="1">
        <v>3.3</v>
      </c>
      <c r="N275" s="9">
        <v>2022</v>
      </c>
      <c r="O275" s="6" t="s">
        <v>4</v>
      </c>
      <c r="P275" s="3" t="str">
        <f t="shared" si="9"/>
        <v>Sep-2022</v>
      </c>
      <c r="Q275" s="8">
        <v>60.8</v>
      </c>
      <c r="R275" s="8">
        <v>58.4</v>
      </c>
      <c r="S275" s="8">
        <v>5165820</v>
      </c>
      <c r="T275" s="8">
        <v>4963098</v>
      </c>
      <c r="U275" s="8">
        <v>202722</v>
      </c>
      <c r="V275" s="7">
        <v>3.9</v>
      </c>
    </row>
    <row r="276" spans="1:22" ht="15" thickBot="1" x14ac:dyDescent="0.35">
      <c r="A276" s="5">
        <v>2022</v>
      </c>
      <c r="B276" s="4" t="s">
        <v>3</v>
      </c>
      <c r="C276" s="6" t="str">
        <f t="shared" si="8"/>
        <v>Oct-2022</v>
      </c>
      <c r="D276" s="2">
        <v>56</v>
      </c>
      <c r="E276" s="2">
        <v>54.2</v>
      </c>
      <c r="F276" s="2">
        <v>2371183</v>
      </c>
      <c r="G276" s="2">
        <v>2293109</v>
      </c>
      <c r="H276" s="2">
        <v>78074</v>
      </c>
      <c r="I276" s="1">
        <v>3.3</v>
      </c>
      <c r="N276" s="5">
        <v>2022</v>
      </c>
      <c r="O276" s="4" t="s">
        <v>3</v>
      </c>
      <c r="P276" s="3" t="str">
        <f t="shared" si="9"/>
        <v>Oct-2022</v>
      </c>
      <c r="Q276" s="2">
        <v>60.7</v>
      </c>
      <c r="R276" s="2">
        <v>58.3</v>
      </c>
      <c r="S276" s="2">
        <v>5162674</v>
      </c>
      <c r="T276" s="2">
        <v>4960151</v>
      </c>
      <c r="U276" s="2">
        <v>202523</v>
      </c>
      <c r="V276" s="1">
        <v>3.9</v>
      </c>
    </row>
    <row r="277" spans="1:22" ht="15" thickBot="1" x14ac:dyDescent="0.35">
      <c r="A277" s="9">
        <v>2022</v>
      </c>
      <c r="B277" s="6" t="s">
        <v>2</v>
      </c>
      <c r="C277" s="6" t="str">
        <f t="shared" si="8"/>
        <v>Nov-2022</v>
      </c>
      <c r="D277" s="8">
        <v>55.9</v>
      </c>
      <c r="E277" s="8">
        <v>54.1</v>
      </c>
      <c r="F277" s="8">
        <v>2371107</v>
      </c>
      <c r="G277" s="8">
        <v>2293650</v>
      </c>
      <c r="H277" s="8">
        <v>77457</v>
      </c>
      <c r="I277" s="1">
        <v>3.3</v>
      </c>
      <c r="N277" s="9">
        <v>2022</v>
      </c>
      <c r="O277" s="6" t="s">
        <v>2</v>
      </c>
      <c r="P277" s="3" t="str">
        <f t="shared" si="9"/>
        <v>Nov-2022</v>
      </c>
      <c r="Q277" s="8">
        <v>60.5</v>
      </c>
      <c r="R277" s="8">
        <v>58.2</v>
      </c>
      <c r="S277" s="8">
        <v>5160546</v>
      </c>
      <c r="T277" s="8">
        <v>4960690</v>
      </c>
      <c r="U277" s="8">
        <v>199856</v>
      </c>
      <c r="V277" s="7">
        <v>3.9</v>
      </c>
    </row>
    <row r="278" spans="1:22" ht="15" thickBot="1" x14ac:dyDescent="0.35">
      <c r="A278" s="5">
        <v>2022</v>
      </c>
      <c r="B278" s="4" t="s">
        <v>1</v>
      </c>
      <c r="C278" s="6" t="str">
        <f t="shared" si="8"/>
        <v>Dec-2022</v>
      </c>
      <c r="D278" s="2">
        <v>55.8</v>
      </c>
      <c r="E278" s="2">
        <v>54</v>
      </c>
      <c r="F278" s="2">
        <v>2371550</v>
      </c>
      <c r="G278" s="2">
        <v>2294391</v>
      </c>
      <c r="H278" s="2">
        <v>77159</v>
      </c>
      <c r="I278" s="1">
        <v>3.3</v>
      </c>
      <c r="N278" s="5">
        <v>2022</v>
      </c>
      <c r="O278" s="4" t="s">
        <v>1</v>
      </c>
      <c r="P278" s="3" t="str">
        <f t="shared" si="9"/>
        <v>Dec-2022</v>
      </c>
      <c r="Q278" s="2">
        <v>60.5</v>
      </c>
      <c r="R278" s="2">
        <v>58.1</v>
      </c>
      <c r="S278" s="2">
        <v>5160268</v>
      </c>
      <c r="T278" s="2">
        <v>4962225</v>
      </c>
      <c r="U278" s="2">
        <v>198043</v>
      </c>
      <c r="V278" s="1">
        <v>3.8</v>
      </c>
    </row>
    <row r="279" spans="1:22" ht="15" thickBot="1" x14ac:dyDescent="0.35">
      <c r="A279" s="19" t="s">
        <v>0</v>
      </c>
      <c r="B279" s="20"/>
      <c r="C279" s="20"/>
      <c r="D279" s="20"/>
      <c r="E279" s="20"/>
      <c r="F279" s="20"/>
      <c r="G279" s="20"/>
      <c r="H279" s="20"/>
      <c r="I279" s="21"/>
      <c r="N279" s="19" t="s">
        <v>0</v>
      </c>
      <c r="O279" s="20"/>
      <c r="P279" s="20"/>
      <c r="Q279" s="20"/>
      <c r="R279" s="20"/>
      <c r="S279" s="20"/>
      <c r="T279" s="20"/>
      <c r="U279" s="20"/>
      <c r="V279" s="21"/>
    </row>
  </sheetData>
  <mergeCells count="4">
    <mergeCell ref="A1:I1"/>
    <mergeCell ref="N1:W1"/>
    <mergeCell ref="A279:I279"/>
    <mergeCell ref="N279:V2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 and NC Unemployment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Muñoz</dc:creator>
  <cp:lastModifiedBy>Casey Luquet</cp:lastModifiedBy>
  <dcterms:created xsi:type="dcterms:W3CDTF">2023-06-21T14:54:44Z</dcterms:created>
  <dcterms:modified xsi:type="dcterms:W3CDTF">2024-02-21T20:45:09Z</dcterms:modified>
</cp:coreProperties>
</file>