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oks\DIS 3e\Data Files for DIS 3e\Data Sets for DIS website\SAT Scores and Graduating GPA\"/>
    </mc:Choice>
  </mc:AlternateContent>
  <bookViews>
    <workbookView xWindow="0" yWindow="0" windowWidth="21600" windowHeight="9510" xr2:uid="{CB38DF61-F157-44C6-8CE5-ADC18ADE217D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2" i="1" s="1"/>
  <c r="G32" i="1" s="1"/>
  <c r="H32" i="1" s="1"/>
  <c r="D31" i="1"/>
  <c r="F31" i="1" s="1"/>
  <c r="G31" i="1" s="1"/>
  <c r="H31" i="1" s="1"/>
  <c r="D30" i="1"/>
  <c r="F30" i="1" s="1"/>
  <c r="G30" i="1" s="1"/>
  <c r="H30" i="1" s="1"/>
  <c r="D29" i="1"/>
  <c r="F29" i="1" s="1"/>
  <c r="G29" i="1" s="1"/>
  <c r="H29" i="1" s="1"/>
  <c r="D28" i="1"/>
  <c r="F28" i="1" s="1"/>
  <c r="G28" i="1" s="1"/>
  <c r="H28" i="1" s="1"/>
  <c r="D27" i="1"/>
  <c r="F27" i="1" s="1"/>
  <c r="G27" i="1" s="1"/>
  <c r="H27" i="1" s="1"/>
  <c r="D26" i="1"/>
  <c r="F26" i="1" s="1"/>
  <c r="G26" i="1" s="1"/>
  <c r="H26" i="1" s="1"/>
  <c r="D25" i="1"/>
  <c r="F25" i="1" s="1"/>
  <c r="G25" i="1" s="1"/>
  <c r="H25" i="1" s="1"/>
  <c r="D24" i="1"/>
  <c r="F24" i="1" s="1"/>
  <c r="G24" i="1" s="1"/>
  <c r="H24" i="1" s="1"/>
  <c r="D23" i="1"/>
  <c r="F23" i="1" s="1"/>
  <c r="G23" i="1" s="1"/>
  <c r="H23" i="1" s="1"/>
  <c r="D22" i="1"/>
  <c r="F22" i="1" s="1"/>
  <c r="G22" i="1" s="1"/>
  <c r="H22" i="1" s="1"/>
  <c r="D21" i="1"/>
  <c r="F21" i="1" s="1"/>
  <c r="G21" i="1" s="1"/>
  <c r="H21" i="1" s="1"/>
  <c r="D20" i="1"/>
  <c r="F20" i="1" s="1"/>
  <c r="G20" i="1" s="1"/>
  <c r="H20" i="1" s="1"/>
  <c r="D19" i="1"/>
  <c r="F19" i="1" s="1"/>
  <c r="G19" i="1" s="1"/>
  <c r="H19" i="1" s="1"/>
  <c r="D18" i="1"/>
  <c r="F18" i="1" s="1"/>
  <c r="G18" i="1" s="1"/>
  <c r="H18" i="1" s="1"/>
  <c r="D17" i="1"/>
  <c r="F17" i="1" s="1"/>
  <c r="G17" i="1" s="1"/>
  <c r="H17" i="1" s="1"/>
  <c r="D16" i="1"/>
  <c r="F16" i="1" s="1"/>
  <c r="G16" i="1" s="1"/>
  <c r="H16" i="1" s="1"/>
  <c r="D15" i="1"/>
  <c r="F15" i="1" s="1"/>
  <c r="G15" i="1" s="1"/>
  <c r="H15" i="1" s="1"/>
  <c r="D14" i="1"/>
  <c r="F14" i="1" s="1"/>
  <c r="G14" i="1" s="1"/>
  <c r="H14" i="1" s="1"/>
  <c r="D13" i="1"/>
  <c r="F13" i="1" s="1"/>
  <c r="G13" i="1" s="1"/>
  <c r="H13" i="1" s="1"/>
  <c r="D12" i="1"/>
  <c r="F12" i="1" s="1"/>
  <c r="G12" i="1" s="1"/>
  <c r="H12" i="1" s="1"/>
  <c r="D11" i="1"/>
  <c r="F11" i="1" s="1"/>
  <c r="G11" i="1" s="1"/>
  <c r="H11" i="1" s="1"/>
  <c r="D10" i="1"/>
  <c r="F10" i="1" s="1"/>
  <c r="G10" i="1" s="1"/>
  <c r="H10" i="1" s="1"/>
  <c r="D9" i="1"/>
  <c r="F9" i="1" s="1"/>
  <c r="G9" i="1" s="1"/>
  <c r="H9" i="1" s="1"/>
  <c r="D8" i="1"/>
  <c r="F8" i="1" s="1"/>
  <c r="G8" i="1" s="1"/>
  <c r="H8" i="1" s="1"/>
  <c r="G7" i="1"/>
  <c r="H7" i="1" s="1"/>
  <c r="D7" i="1"/>
  <c r="F7" i="1" s="1"/>
  <c r="D6" i="1"/>
  <c r="F6" i="1" s="1"/>
  <c r="G6" i="1" s="1"/>
  <c r="H6" i="1" s="1"/>
  <c r="G5" i="1"/>
  <c r="H5" i="1" s="1"/>
  <c r="D5" i="1"/>
  <c r="F5" i="1" s="1"/>
  <c r="D4" i="1"/>
  <c r="F4" i="1" s="1"/>
  <c r="G4" i="1" s="1"/>
  <c r="H4" i="1" s="1"/>
  <c r="G3" i="1"/>
  <c r="H3" i="1" s="1"/>
  <c r="D3" i="1"/>
  <c r="F3" i="1" s="1"/>
</calcChain>
</file>

<file path=xl/sharedStrings.xml><?xml version="1.0" encoding="utf-8"?>
<sst xmlns="http://schemas.openxmlformats.org/spreadsheetml/2006/main" count="9" uniqueCount="9">
  <si>
    <t>SAT Scores and Graduating GPA</t>
  </si>
  <si>
    <t>Student</t>
  </si>
  <si>
    <t>SAT Verbal</t>
  </si>
  <si>
    <t>SAT Math</t>
  </si>
  <si>
    <t>SAT Total</t>
  </si>
  <si>
    <t>College GPA</t>
  </si>
  <si>
    <t>Predicted GPA</t>
  </si>
  <si>
    <t>Error</t>
  </si>
  <si>
    <t>Error 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</si>
</sst>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9C921-CCE3-4FE8-98F5-0D7545DA61B0}">
  <dimension ref="A1:H32"/>
  <sheetViews>
    <sheetView tabSelected="1" workbookViewId="0">
      <selection activeCell="L7" sqref="L7"/>
    </sheetView>
  </sheetViews>
  <sheetFormatPr defaultRowHeight="15" x14ac:dyDescent="0.25"/>
  <cols>
    <col min="1" max="1" width="8" bestFit="1" customWidth="1"/>
    <col min="2" max="2" width="10.5703125" bestFit="1" customWidth="1"/>
    <col min="3" max="3" width="9.28515625" bestFit="1" customWidth="1"/>
    <col min="5" max="5" width="11.85546875" bestFit="1" customWidth="1"/>
    <col min="6" max="6" width="13.85546875" bestFit="1" customWidth="1"/>
    <col min="7" max="7" width="7.7109375" bestFit="1" customWidth="1"/>
    <col min="8" max="8" width="13.14062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</row>
    <row r="3" spans="1:8" x14ac:dyDescent="0.25">
      <c r="A3">
        <v>1</v>
      </c>
      <c r="B3">
        <v>680</v>
      </c>
      <c r="C3">
        <v>554</v>
      </c>
      <c r="D3">
        <f t="shared" ref="D3:D32" si="0">B3+C3</f>
        <v>1234</v>
      </c>
      <c r="E3">
        <v>3.42</v>
      </c>
      <c r="F3">
        <f t="shared" ref="F3:F32" si="1">0.0021*(D3)+0.2733</f>
        <v>2.8646999999999996</v>
      </c>
      <c r="G3">
        <f t="shared" ref="G3:G32" si="2">E3-F3</f>
        <v>0.55530000000000035</v>
      </c>
      <c r="H3">
        <f t="shared" ref="H3:H32" si="3">POWER(G3, 2)</f>
        <v>0.30835809000000036</v>
      </c>
    </row>
    <row r="4" spans="1:8" x14ac:dyDescent="0.25">
      <c r="A4">
        <v>2</v>
      </c>
      <c r="B4">
        <v>486</v>
      </c>
      <c r="C4">
        <v>562</v>
      </c>
      <c r="D4">
        <f t="shared" si="0"/>
        <v>1048</v>
      </c>
      <c r="E4">
        <v>2.37</v>
      </c>
      <c r="F4">
        <f t="shared" si="1"/>
        <v>2.4740999999999995</v>
      </c>
      <c r="G4">
        <f t="shared" si="2"/>
        <v>-0.10409999999999942</v>
      </c>
      <c r="H4">
        <f t="shared" si="3"/>
        <v>1.0836809999999879E-2</v>
      </c>
    </row>
    <row r="5" spans="1:8" x14ac:dyDescent="0.25">
      <c r="A5">
        <v>3</v>
      </c>
      <c r="B5">
        <v>500</v>
      </c>
      <c r="C5">
        <v>564</v>
      </c>
      <c r="D5">
        <f t="shared" si="0"/>
        <v>1064</v>
      </c>
      <c r="E5">
        <v>2.52</v>
      </c>
      <c r="F5">
        <f t="shared" si="1"/>
        <v>2.5076999999999998</v>
      </c>
      <c r="G5">
        <f t="shared" si="2"/>
        <v>1.23000000000002E-2</v>
      </c>
      <c r="H5">
        <f t="shared" si="3"/>
        <v>1.512900000000049E-4</v>
      </c>
    </row>
    <row r="6" spans="1:8" x14ac:dyDescent="0.25">
      <c r="A6">
        <v>4</v>
      </c>
      <c r="B6">
        <v>501</v>
      </c>
      <c r="C6">
        <v>564</v>
      </c>
      <c r="D6">
        <f t="shared" si="0"/>
        <v>1065</v>
      </c>
      <c r="E6">
        <v>2.25</v>
      </c>
      <c r="F6">
        <f t="shared" si="1"/>
        <v>2.5097999999999998</v>
      </c>
      <c r="G6">
        <f t="shared" si="2"/>
        <v>-0.25979999999999981</v>
      </c>
      <c r="H6">
        <f t="shared" si="3"/>
        <v>6.7496039999999896E-2</v>
      </c>
    </row>
    <row r="7" spans="1:8" x14ac:dyDescent="0.25">
      <c r="A7">
        <v>5</v>
      </c>
      <c r="B7">
        <v>503</v>
      </c>
      <c r="C7">
        <v>583</v>
      </c>
      <c r="D7">
        <f t="shared" si="0"/>
        <v>1086</v>
      </c>
      <c r="E7">
        <v>2.9</v>
      </c>
      <c r="F7">
        <f t="shared" si="1"/>
        <v>2.5538999999999996</v>
      </c>
      <c r="G7">
        <f t="shared" si="2"/>
        <v>0.3461000000000003</v>
      </c>
      <c r="H7">
        <f t="shared" si="3"/>
        <v>0.11978521000000021</v>
      </c>
    </row>
    <row r="8" spans="1:8" x14ac:dyDescent="0.25">
      <c r="A8">
        <v>6</v>
      </c>
      <c r="B8">
        <v>503</v>
      </c>
      <c r="C8">
        <v>571</v>
      </c>
      <c r="D8">
        <f t="shared" si="0"/>
        <v>1074</v>
      </c>
      <c r="E8">
        <v>3.17</v>
      </c>
      <c r="F8">
        <f t="shared" si="1"/>
        <v>2.5286999999999997</v>
      </c>
      <c r="G8">
        <f t="shared" si="2"/>
        <v>0.6413000000000002</v>
      </c>
      <c r="H8">
        <f t="shared" si="3"/>
        <v>0.41126569000000024</v>
      </c>
    </row>
    <row r="9" spans="1:8" x14ac:dyDescent="0.25">
      <c r="A9">
        <v>7</v>
      </c>
      <c r="B9">
        <v>603</v>
      </c>
      <c r="C9">
        <v>667</v>
      </c>
      <c r="D9">
        <f t="shared" si="0"/>
        <v>1270</v>
      </c>
      <c r="E9">
        <v>2.76</v>
      </c>
      <c r="F9">
        <f t="shared" si="1"/>
        <v>2.9402999999999997</v>
      </c>
      <c r="G9">
        <f t="shared" si="2"/>
        <v>-0.1802999999999999</v>
      </c>
      <c r="H9">
        <f t="shared" si="3"/>
        <v>3.2508089999999969E-2</v>
      </c>
    </row>
    <row r="10" spans="1:8" x14ac:dyDescent="0.25">
      <c r="A10">
        <v>8</v>
      </c>
      <c r="B10">
        <v>507</v>
      </c>
      <c r="C10">
        <v>552</v>
      </c>
      <c r="D10">
        <f t="shared" si="0"/>
        <v>1059</v>
      </c>
      <c r="E10">
        <v>2.21</v>
      </c>
      <c r="F10">
        <f t="shared" si="1"/>
        <v>2.4971999999999999</v>
      </c>
      <c r="G10">
        <f t="shared" si="2"/>
        <v>-0.2871999999999999</v>
      </c>
      <c r="H10">
        <f t="shared" si="3"/>
        <v>8.2483839999999947E-2</v>
      </c>
    </row>
    <row r="11" spans="1:8" x14ac:dyDescent="0.25">
      <c r="A11">
        <v>9</v>
      </c>
      <c r="B11">
        <v>607</v>
      </c>
      <c r="C11">
        <v>554</v>
      </c>
      <c r="D11">
        <f t="shared" si="0"/>
        <v>1161</v>
      </c>
      <c r="E11">
        <v>2.27</v>
      </c>
      <c r="F11">
        <f t="shared" si="1"/>
        <v>2.7113999999999998</v>
      </c>
      <c r="G11">
        <f t="shared" si="2"/>
        <v>-0.44139999999999979</v>
      </c>
      <c r="H11">
        <f t="shared" si="3"/>
        <v>0.19483395999999981</v>
      </c>
    </row>
    <row r="12" spans="1:8" x14ac:dyDescent="0.25">
      <c r="A12">
        <v>10</v>
      </c>
      <c r="B12">
        <v>509</v>
      </c>
      <c r="C12">
        <v>654</v>
      </c>
      <c r="D12">
        <f t="shared" si="0"/>
        <v>1163</v>
      </c>
      <c r="E12">
        <v>3.2</v>
      </c>
      <c r="F12">
        <f t="shared" si="1"/>
        <v>2.7155999999999998</v>
      </c>
      <c r="G12">
        <f t="shared" si="2"/>
        <v>0.48440000000000039</v>
      </c>
      <c r="H12">
        <f t="shared" si="3"/>
        <v>0.23464336000000038</v>
      </c>
    </row>
    <row r="13" spans="1:8" x14ac:dyDescent="0.25">
      <c r="A13">
        <v>11</v>
      </c>
      <c r="B13">
        <v>510</v>
      </c>
      <c r="C13">
        <v>583</v>
      </c>
      <c r="D13">
        <f t="shared" si="0"/>
        <v>1093</v>
      </c>
      <c r="E13">
        <v>2.83</v>
      </c>
      <c r="F13">
        <f t="shared" si="1"/>
        <v>2.5685999999999996</v>
      </c>
      <c r="G13">
        <f t="shared" si="2"/>
        <v>0.26140000000000052</v>
      </c>
      <c r="H13">
        <f t="shared" si="3"/>
        <v>6.8329960000000273E-2</v>
      </c>
    </row>
    <row r="14" spans="1:8" x14ac:dyDescent="0.25">
      <c r="A14">
        <v>12</v>
      </c>
      <c r="B14">
        <v>612</v>
      </c>
      <c r="C14">
        <v>558</v>
      </c>
      <c r="D14">
        <f t="shared" si="0"/>
        <v>1170</v>
      </c>
      <c r="E14">
        <v>2.91</v>
      </c>
      <c r="F14">
        <f t="shared" si="1"/>
        <v>2.7302999999999997</v>
      </c>
      <c r="G14">
        <f t="shared" si="2"/>
        <v>0.17970000000000041</v>
      </c>
      <c r="H14">
        <f t="shared" si="3"/>
        <v>3.2292090000000148E-2</v>
      </c>
    </row>
    <row r="15" spans="1:8" x14ac:dyDescent="0.25">
      <c r="A15">
        <v>13</v>
      </c>
      <c r="B15">
        <v>517</v>
      </c>
      <c r="C15">
        <v>568</v>
      </c>
      <c r="D15">
        <f t="shared" si="0"/>
        <v>1085</v>
      </c>
      <c r="E15">
        <v>2.74</v>
      </c>
      <c r="F15">
        <f t="shared" si="1"/>
        <v>2.5517999999999996</v>
      </c>
      <c r="G15">
        <f t="shared" si="2"/>
        <v>0.18820000000000059</v>
      </c>
      <c r="H15">
        <f t="shared" si="3"/>
        <v>3.541924000000022E-2</v>
      </c>
    </row>
    <row r="16" spans="1:8" x14ac:dyDescent="0.25">
      <c r="A16">
        <v>14</v>
      </c>
      <c r="B16">
        <v>519</v>
      </c>
      <c r="C16">
        <v>668</v>
      </c>
      <c r="D16">
        <f t="shared" si="0"/>
        <v>1187</v>
      </c>
      <c r="E16">
        <v>3.21</v>
      </c>
      <c r="F16">
        <f t="shared" si="1"/>
        <v>2.7659999999999996</v>
      </c>
      <c r="G16">
        <f t="shared" si="2"/>
        <v>0.44400000000000039</v>
      </c>
      <c r="H16">
        <f t="shared" si="3"/>
        <v>0.19713600000000034</v>
      </c>
    </row>
    <row r="17" spans="1:8" x14ac:dyDescent="0.25">
      <c r="A17">
        <v>15</v>
      </c>
      <c r="B17">
        <v>528</v>
      </c>
      <c r="C17">
        <v>607</v>
      </c>
      <c r="D17">
        <f t="shared" si="0"/>
        <v>1135</v>
      </c>
      <c r="E17">
        <v>2.4</v>
      </c>
      <c r="F17">
        <f t="shared" si="1"/>
        <v>2.6567999999999996</v>
      </c>
      <c r="G17">
        <f t="shared" si="2"/>
        <v>-0.2567999999999997</v>
      </c>
      <c r="H17">
        <f t="shared" si="3"/>
        <v>6.5946239999999837E-2</v>
      </c>
    </row>
    <row r="18" spans="1:8" x14ac:dyDescent="0.25">
      <c r="A18">
        <v>16</v>
      </c>
      <c r="B18">
        <v>528</v>
      </c>
      <c r="C18">
        <v>516</v>
      </c>
      <c r="D18">
        <f t="shared" si="0"/>
        <v>1044</v>
      </c>
      <c r="E18">
        <v>3.41</v>
      </c>
      <c r="F18">
        <f t="shared" si="1"/>
        <v>2.4656999999999996</v>
      </c>
      <c r="G18">
        <f t="shared" si="2"/>
        <v>0.94430000000000058</v>
      </c>
      <c r="H18">
        <f t="shared" si="3"/>
        <v>0.89170249000000112</v>
      </c>
    </row>
    <row r="19" spans="1:8" x14ac:dyDescent="0.25">
      <c r="A19">
        <v>17</v>
      </c>
      <c r="B19">
        <v>536</v>
      </c>
      <c r="C19">
        <v>559</v>
      </c>
      <c r="D19">
        <f t="shared" si="0"/>
        <v>1095</v>
      </c>
      <c r="E19">
        <v>2.2400000000000002</v>
      </c>
      <c r="F19">
        <f t="shared" si="1"/>
        <v>2.5727999999999995</v>
      </c>
      <c r="G19">
        <f t="shared" si="2"/>
        <v>-0.33279999999999932</v>
      </c>
      <c r="H19">
        <f t="shared" si="3"/>
        <v>0.11075583999999955</v>
      </c>
    </row>
    <row r="20" spans="1:8" x14ac:dyDescent="0.25">
      <c r="A20">
        <v>18</v>
      </c>
      <c r="B20">
        <v>668</v>
      </c>
      <c r="C20">
        <v>648</v>
      </c>
      <c r="D20">
        <f t="shared" si="0"/>
        <v>1316</v>
      </c>
      <c r="E20">
        <v>3.47</v>
      </c>
      <c r="F20">
        <f t="shared" si="1"/>
        <v>3.0368999999999997</v>
      </c>
      <c r="G20">
        <f t="shared" si="2"/>
        <v>0.43310000000000048</v>
      </c>
      <c r="H20">
        <f t="shared" si="3"/>
        <v>0.18757561000000042</v>
      </c>
    </row>
    <row r="21" spans="1:8" x14ac:dyDescent="0.25">
      <c r="A21">
        <v>19</v>
      </c>
      <c r="B21">
        <v>648</v>
      </c>
      <c r="C21">
        <v>580</v>
      </c>
      <c r="D21">
        <f t="shared" si="0"/>
        <v>1228</v>
      </c>
      <c r="E21">
        <v>2.7</v>
      </c>
      <c r="F21">
        <f t="shared" si="1"/>
        <v>2.8520999999999996</v>
      </c>
      <c r="G21">
        <f t="shared" si="2"/>
        <v>-0.15209999999999946</v>
      </c>
      <c r="H21">
        <f t="shared" si="3"/>
        <v>2.3134409999999835E-2</v>
      </c>
    </row>
    <row r="22" spans="1:8" x14ac:dyDescent="0.25">
      <c r="A22">
        <v>20</v>
      </c>
      <c r="B22">
        <v>538</v>
      </c>
      <c r="C22">
        <v>554</v>
      </c>
      <c r="D22">
        <f t="shared" si="0"/>
        <v>1092</v>
      </c>
      <c r="E22">
        <v>2.8</v>
      </c>
      <c r="F22">
        <f t="shared" si="1"/>
        <v>2.5664999999999996</v>
      </c>
      <c r="G22">
        <f t="shared" si="2"/>
        <v>0.23350000000000026</v>
      </c>
      <c r="H22">
        <f t="shared" si="3"/>
        <v>5.4522250000000126E-2</v>
      </c>
    </row>
    <row r="23" spans="1:8" x14ac:dyDescent="0.25">
      <c r="A23">
        <v>21</v>
      </c>
      <c r="B23">
        <v>638</v>
      </c>
      <c r="C23">
        <v>624</v>
      </c>
      <c r="D23">
        <f t="shared" si="0"/>
        <v>1262</v>
      </c>
      <c r="E23">
        <v>3.08</v>
      </c>
      <c r="F23">
        <f t="shared" si="1"/>
        <v>2.9234999999999998</v>
      </c>
      <c r="G23">
        <f t="shared" si="2"/>
        <v>0.15650000000000031</v>
      </c>
      <c r="H23">
        <f t="shared" si="3"/>
        <v>2.4492250000000097E-2</v>
      </c>
    </row>
    <row r="24" spans="1:8" x14ac:dyDescent="0.25">
      <c r="A24">
        <v>22</v>
      </c>
      <c r="B24">
        <v>541</v>
      </c>
      <c r="C24">
        <v>568</v>
      </c>
      <c r="D24">
        <f t="shared" si="0"/>
        <v>1109</v>
      </c>
      <c r="E24">
        <v>2.08</v>
      </c>
      <c r="F24">
        <f t="shared" si="1"/>
        <v>2.6021999999999998</v>
      </c>
      <c r="G24">
        <f t="shared" si="2"/>
        <v>-0.52219999999999978</v>
      </c>
      <c r="H24">
        <f t="shared" si="3"/>
        <v>0.27269283999999977</v>
      </c>
    </row>
    <row r="25" spans="1:8" x14ac:dyDescent="0.25">
      <c r="A25">
        <v>23</v>
      </c>
      <c r="B25">
        <v>642</v>
      </c>
      <c r="C25">
        <v>660</v>
      </c>
      <c r="D25">
        <f t="shared" si="0"/>
        <v>1302</v>
      </c>
      <c r="E25">
        <v>3.39</v>
      </c>
      <c r="F25">
        <f t="shared" si="1"/>
        <v>3.0074999999999998</v>
      </c>
      <c r="G25">
        <f t="shared" si="2"/>
        <v>0.38250000000000028</v>
      </c>
      <c r="H25">
        <f t="shared" si="3"/>
        <v>0.14630625000000022</v>
      </c>
    </row>
    <row r="26" spans="1:8" x14ac:dyDescent="0.25">
      <c r="A26">
        <v>24</v>
      </c>
      <c r="B26">
        <v>542</v>
      </c>
      <c r="C26">
        <v>554</v>
      </c>
      <c r="D26">
        <f t="shared" si="0"/>
        <v>1096</v>
      </c>
      <c r="E26">
        <v>2.34</v>
      </c>
      <c r="F26">
        <f t="shared" si="1"/>
        <v>2.5748999999999995</v>
      </c>
      <c r="G26">
        <f t="shared" si="2"/>
        <v>-0.23489999999999966</v>
      </c>
      <c r="H26">
        <f t="shared" si="3"/>
        <v>5.517800999999984E-2</v>
      </c>
    </row>
    <row r="27" spans="1:8" x14ac:dyDescent="0.25">
      <c r="A27">
        <v>25</v>
      </c>
      <c r="B27">
        <v>593</v>
      </c>
      <c r="C27">
        <v>664</v>
      </c>
      <c r="D27">
        <f t="shared" si="0"/>
        <v>1257</v>
      </c>
      <c r="E27">
        <v>2.35</v>
      </c>
      <c r="F27">
        <f t="shared" si="1"/>
        <v>2.9129999999999998</v>
      </c>
      <c r="G27">
        <f t="shared" si="2"/>
        <v>-0.56299999999999972</v>
      </c>
      <c r="H27">
        <f t="shared" si="3"/>
        <v>0.31696899999999967</v>
      </c>
    </row>
    <row r="28" spans="1:8" x14ac:dyDescent="0.25">
      <c r="A28">
        <v>26</v>
      </c>
      <c r="B28">
        <v>643</v>
      </c>
      <c r="C28">
        <v>571</v>
      </c>
      <c r="D28">
        <f t="shared" si="0"/>
        <v>1214</v>
      </c>
      <c r="E28">
        <v>2.4</v>
      </c>
      <c r="F28">
        <f t="shared" si="1"/>
        <v>2.8226999999999998</v>
      </c>
      <c r="G28">
        <f t="shared" si="2"/>
        <v>-0.42269999999999985</v>
      </c>
      <c r="H28">
        <f t="shared" si="3"/>
        <v>0.17867528999999988</v>
      </c>
    </row>
    <row r="29" spans="1:8" x14ac:dyDescent="0.25">
      <c r="A29">
        <v>27</v>
      </c>
      <c r="B29">
        <v>548</v>
      </c>
      <c r="C29">
        <v>573</v>
      </c>
      <c r="D29">
        <f t="shared" si="0"/>
        <v>1121</v>
      </c>
      <c r="E29">
        <v>3.2</v>
      </c>
      <c r="F29">
        <f t="shared" si="1"/>
        <v>2.6273999999999997</v>
      </c>
      <c r="G29">
        <f t="shared" si="2"/>
        <v>0.57260000000000044</v>
      </c>
      <c r="H29">
        <f t="shared" si="3"/>
        <v>0.32787076000000048</v>
      </c>
    </row>
    <row r="30" spans="1:8" x14ac:dyDescent="0.25">
      <c r="A30">
        <v>28</v>
      </c>
      <c r="B30">
        <v>548</v>
      </c>
      <c r="C30">
        <v>574</v>
      </c>
      <c r="D30">
        <f t="shared" si="0"/>
        <v>1122</v>
      </c>
      <c r="E30">
        <v>2.59</v>
      </c>
      <c r="F30">
        <f t="shared" si="1"/>
        <v>2.6294999999999997</v>
      </c>
      <c r="G30">
        <f t="shared" si="2"/>
        <v>-3.9499999999999869E-2</v>
      </c>
      <c r="H30">
        <f t="shared" si="3"/>
        <v>1.5602499999999896E-3</v>
      </c>
    </row>
    <row r="31" spans="1:8" x14ac:dyDescent="0.25">
      <c r="A31">
        <v>29</v>
      </c>
      <c r="B31">
        <v>549</v>
      </c>
      <c r="C31">
        <v>557</v>
      </c>
      <c r="D31">
        <f t="shared" si="0"/>
        <v>1106</v>
      </c>
      <c r="E31">
        <v>2.37</v>
      </c>
      <c r="F31">
        <f t="shared" si="1"/>
        <v>2.5958999999999999</v>
      </c>
      <c r="G31">
        <f t="shared" si="2"/>
        <v>-0.22589999999999977</v>
      </c>
      <c r="H31">
        <f t="shared" si="3"/>
        <v>5.1030809999999892E-2</v>
      </c>
    </row>
    <row r="32" spans="1:8" x14ac:dyDescent="0.25">
      <c r="A32">
        <v>30</v>
      </c>
      <c r="B32">
        <v>549</v>
      </c>
      <c r="C32">
        <v>564</v>
      </c>
      <c r="D32">
        <f t="shared" si="0"/>
        <v>1113</v>
      </c>
      <c r="E32">
        <v>2.34</v>
      </c>
      <c r="F32">
        <f t="shared" si="1"/>
        <v>2.6105999999999998</v>
      </c>
      <c r="G32">
        <f t="shared" si="2"/>
        <v>-0.27059999999999995</v>
      </c>
      <c r="H32">
        <f t="shared" si="3"/>
        <v>7.3224359999999974E-2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Duckett</dc:creator>
  <cp:lastModifiedBy>Wesley Duckett</cp:lastModifiedBy>
  <dcterms:created xsi:type="dcterms:W3CDTF">2017-12-08T20:37:20Z</dcterms:created>
  <dcterms:modified xsi:type="dcterms:W3CDTF">2017-12-08T20:38:38Z</dcterms:modified>
</cp:coreProperties>
</file>